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C46A0A08-972C-4FB1-8E17-F054D3E3D701}" xr6:coauthVersionLast="46" xr6:coauthVersionMax="47" xr10:uidLastSave="{DB213ABA-7646-4E27-B554-3F14B7FE4002}"/>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s="1"/>
  <c r="B10" i="14" s="1"/>
  <c r="B11" i="14" s="1"/>
  <c r="B12" i="14" s="1"/>
  <c r="D4" i="12"/>
  <c r="C1" i="2"/>
  <c r="D1" i="3" s="1"/>
</calcChain>
</file>

<file path=xl/sharedStrings.xml><?xml version="1.0" encoding="utf-8"?>
<sst xmlns="http://schemas.openxmlformats.org/spreadsheetml/2006/main" count="1538" uniqueCount="525">
  <si>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</si>
  <si>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</si>
  <si>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</si>
  <si>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</si>
  <si>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</si>
  <si>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</si>
  <si>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</si>
  <si>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Rural</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</si>
  <si>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</si>
  <si>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</si>
  <si>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</si>
  <si>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</si>
  <si>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</si>
  <si>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</si>
  <si>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</si>
  <si>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https://www.southernwater.co.uk/media/1700/hants_rural.zip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</si>
  <si>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</si>
  <si>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</si>
  <si>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</si>
  <si>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</si>
  <si>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</si>
  <si>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</si>
  <si>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</si>
  <si>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</si>
  <si>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</si>
  <si>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</si>
  <si>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</si>
  <si>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</si>
  <si>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</si>
  <si>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</si>
  <si>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</si>
  <si>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</si>
  <si>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</si>
  <si>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</si>
  <si>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</si>
  <si>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</si>
  <si>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</si>
  <si>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</si>
  <si>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</si>
  <si>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</si>
  <si>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</si>
  <si>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</si>
  <si>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</si>
  <si>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</si>
  <si>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</si>
  <si>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</si>
  <si>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</si>
  <si>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</si>
  <si>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</si>
  <si>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</si>
  <si>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</si>
  <si>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</si>
  <si>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</si>
  <si>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</si>
  <si>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</si>
  <si>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</si>
  <si>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</si>
  <si>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</si>
  <si>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</si>
  <si>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</si>
  <si>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</si>
  <si>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</si>
  <si>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</si>
  <si>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</si>
  <si>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</si>
  <si>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</si>
  <si>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</si>
  <si>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</si>
  <si>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</si>
  <si>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</si>
  <si>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</si>
  <si>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</si>
  <si>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</si>
  <si>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</si>
  <si>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</si>
  <si>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</si>
  <si>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</si>
  <si>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</si>
  <si>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</si>
  <si>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</si>
  <si>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</si>
  <si>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A largely rural area of central and western Hampshire. The zone is located to the north of Romsey, to the east of Salisbury, to the west of Winchester and to the south of Andover. Total population served is approximately 27,000.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</si>
  <si>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</si>
  <si>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</si>
  <si>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</si>
  <si>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</si>
  <si>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</si>
  <si>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</si>
  <si>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</si>
  <si>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</si>
  <si>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</si>
  <si>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</si>
  <si>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</si>
  <si>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</si>
  <si>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</si>
  <si>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</si>
  <si>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</si>
  <si>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</si>
  <si>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</si>
  <si>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</si>
  <si>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</si>
  <si>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constrained by asset and network capacity.</t>
  </si>
  <si>
    <t>Drought plan option benefits</t>
  </si>
  <si>
    <t>Table 10 – Drought Plan links</t>
  </si>
  <si>
    <t>Ml/d</t>
  </si>
  <si>
    <t>0.32Ml/d in 1:500 Drought</t>
  </si>
  <si>
    <t xml:space="preserve">Year of first zonal deficit (if any) 
</t>
  </si>
  <si>
    <t>Year</t>
  </si>
  <si>
    <t>2022-23</t>
  </si>
  <si>
    <t>Zone deficit summary</t>
  </si>
  <si>
    <t>High (&gt;10%) / Medium (5-10%) / Low (&lt;5%)</t>
  </si>
  <si>
    <t>A/A</t>
  </si>
  <si>
    <t>High (85%)</t>
  </si>
  <si>
    <t>Other planning considerations and constraints</t>
  </si>
  <si>
    <t>No deterioration investigations into the impacts of abstraction are ongoing, possible future licence changes remain a risk.</t>
  </si>
  <si>
    <t>Treatment works details</t>
  </si>
  <si>
    <t>Romsey - 0Ml/d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</si>
  <si>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</si>
  <si>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</si>
  <si>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</si>
  <si>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</si>
  <si>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</si>
  <si>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</si>
  <si>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</si>
  <si>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</si>
  <si>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</si>
  <si>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</si>
  <si>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</si>
  <si>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</si>
  <si>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</si>
  <si>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</si>
  <si>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</si>
  <si>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</si>
  <si>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</si>
  <si>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</si>
  <si>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</si>
  <si>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</si>
  <si>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</si>
  <si>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</si>
  <si>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</si>
  <si>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</si>
  <si>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</si>
  <si>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</si>
  <si>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</si>
  <si>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</si>
  <si>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</si>
  <si>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</si>
  <si>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</si>
  <si>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</si>
  <si>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</si>
  <si>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</si>
  <si>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</si>
  <si>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</si>
  <si>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</si>
  <si>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</si>
  <si>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</si>
  <si>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</si>
  <si>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</si>
  <si>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</si>
  <si>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</si>
  <si>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</si>
  <si>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</si>
  <si>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</si>
  <si>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</si>
  <si>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</si>
  <si>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</si>
  <si>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</si>
  <si>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</si>
  <si>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</si>
  <si>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</si>
  <si>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</si>
  <si>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</si>
  <si>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</si>
  <si>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</si>
  <si>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</si>
  <si>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</si>
  <si>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</si>
  <si>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</si>
  <si>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</si>
  <si>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</si>
  <si>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</si>
  <si>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</si>
  <si>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</si>
  <si>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</si>
  <si>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</si>
  <si>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</si>
  <si>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</si>
  <si>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</si>
  <si>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</si>
  <si>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</si>
  <si>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</si>
  <si>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</si>
  <si>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</si>
  <si>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</si>
  <si>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</si>
  <si>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</si>
  <si>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</si>
  <si>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</si>
  <si>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</si>
  <si>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</si>
  <si>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</si>
  <si>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</si>
  <si>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</si>
  <si>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</si>
  <si>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</si>
  <si>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</si>
  <si>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</si>
  <si>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</si>
  <si>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</si>
  <si>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</si>
  <si>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</si>
  <si>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</si>
  <si>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</si>
  <si>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</si>
  <si>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</si>
  <si>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</si>
  <si>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</si>
  <si>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</si>
  <si>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</si>
  <si>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</si>
  <si>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</si>
  <si>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</si>
  <si>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</si>
  <si>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</si>
  <si>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</si>
  <si>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</si>
  <si>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</si>
  <si>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</si>
  <si>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</si>
  <si>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</si>
  <si>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</si>
  <si>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</si>
  <si>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</si>
  <si>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</si>
  <si>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</si>
  <si>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</si>
  <si>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</si>
  <si>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</si>
  <si>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</si>
  <si>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</si>
  <si>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</si>
  <si>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</si>
  <si>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</si>
  <si>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</si>
  <si>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</si>
  <si>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</si>
  <si>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</si>
  <si>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</si>
  <si>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</si>
  <si>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</si>
  <si>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</si>
  <si>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</si>
  <si>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</si>
  <si>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</si>
  <si>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</si>
  <si>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</si>
  <si>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</si>
  <si>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</si>
  <si>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</si>
  <si>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</si>
  <si>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</si>
  <si>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</si>
  <si>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</si>
  <si>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</si>
  <si>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</si>
  <si>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</si>
  <si>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</si>
  <si>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</si>
  <si>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</si>
  <si>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</si>
  <si>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</si>
  <si>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</si>
  <si>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</si>
  <si>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</si>
  <si>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</si>
  <si>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</si>
  <si>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</si>
  <si>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</si>
  <si>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</si>
  <si>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</si>
  <si>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</si>
  <si>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</si>
  <si>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</si>
  <si>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</si>
  <si>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</si>
  <si>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</si>
  <si>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</si>
  <si>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</si>
  <si>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</si>
  <si>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</si>
  <si>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</si>
  <si>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</si>
  <si>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</si>
  <si>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</si>
  <si>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</si>
  <si>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</si>
  <si>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</si>
  <si>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</si>
  <si>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</si>
  <si>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</si>
  <si>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</si>
  <si>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</si>
  <si>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</si>
  <si>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</si>
  <si>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</si>
  <si>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</si>
  <si>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</si>
  <si>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</si>
  <si>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</si>
  <si>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</si>
  <si>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</si>
  <si>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</si>
  <si>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</si>
  <si>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</si>
  <si>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</si>
  <si>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</si>
  <si>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</si>
  <si>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</si>
  <si>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</si>
  <si>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</si>
  <si>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</si>
  <si>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</si>
  <si>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</si>
  <si>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</si>
  <si>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</si>
  <si>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</si>
  <si>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</si>
  <si>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</si>
  <si>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</si>
  <si>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</si>
  <si>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</si>
  <si>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</si>
  <si>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</si>
  <si>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</si>
  <si>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</si>
  <si>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</si>
  <si>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</si>
  <si>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</si>
  <si>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</si>
  <si>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</si>
  <si>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</si>
  <si>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</si>
  <si>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</si>
  <si>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</si>
  <si>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</si>
  <si>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</si>
  <si>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</si>
  <si>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</si>
  <si>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</si>
  <si>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</si>
  <si>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</si>
  <si>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</si>
  <si>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</si>
  <si>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</si>
  <si>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</si>
  <si>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</si>
  <si>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</si>
  <si>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</si>
  <si>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</si>
  <si>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</si>
  <si>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</si>
  <si>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</si>
  <si>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</si>
  <si>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</si>
  <si>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</si>
  <si>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</si>
  <si>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</si>
  <si>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</si>
  <si>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</si>
  <si>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</si>
  <si>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</si>
  <si>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</si>
  <si>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</si>
  <si>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</si>
  <si>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</si>
  <si>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</si>
  <si>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</si>
  <si>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</si>
  <si>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</si>
  <si>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</si>
  <si>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</si>
  <si>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</si>
  <si>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</si>
  <si>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</si>
  <si>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</si>
  <si>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</si>
  <si>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</si>
  <si>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</si>
  <si>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</si>
  <si>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</si>
  <si>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</si>
  <si>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</si>
  <si>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</si>
  <si>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</si>
  <si>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</si>
  <si>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</si>
  <si>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</si>
  <si>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</si>
  <si>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</si>
  <si>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</si>
  <si>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</si>
  <si>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</si>
  <si>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</si>
  <si>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</si>
  <si>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</si>
  <si>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</si>
  <si>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</si>
  <si>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</si>
  <si>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</si>
  <si>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</si>
  <si>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Romsey Town and Broadlands valve (HSW to HR)</t>
  </si>
  <si>
    <t>TUBS and NEU Ban - HR WRZ</t>
  </si>
  <si>
    <t>Test Valley Drought Permit/Order (2020-27)</t>
  </si>
  <si>
    <t>Nitrate catchment management / treatment – Romsey</t>
  </si>
  <si>
    <t>In-stream river restoration works on the Test (benefitting HR)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</si>
  <si>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</si>
  <si>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</si>
  <si>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</si>
  <si>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</si>
  <si>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</si>
  <si>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</si>
  <si>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</si>
  <si>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</si>
  <si>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</si>
  <si>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</si>
  <si>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</si>
  <si>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</si>
  <si>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</si>
  <si>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</si>
  <si>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</si>
  <si>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</si>
  <si>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</si>
  <si>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IZT_Bro</t>
  </si>
  <si>
    <t>DO_DI-HR</t>
  </si>
  <si>
    <t>ASS_BR_Bro</t>
  </si>
  <si>
    <t>CM_Tim</t>
  </si>
  <si>
    <t>CM_TesHR</t>
  </si>
  <si>
    <t>LM_AcLog_HR</t>
  </si>
  <si>
    <t>LM_RemSens_HR</t>
  </si>
  <si>
    <t>LM_AddMon_HR</t>
  </si>
  <si>
    <t>LM_CommSPP_HR</t>
  </si>
  <si>
    <t>LM_NetMngSys_HR</t>
  </si>
  <si>
    <t>LM_PresOpt_HR</t>
  </si>
  <si>
    <t>LM_MR_HR</t>
  </si>
  <si>
    <t>LM_Add_HR</t>
  </si>
  <si>
    <t>WEF_Tgt100-HR</t>
  </si>
  <si>
    <t>MET_MAMR1-HR</t>
  </si>
  <si>
    <t>MET_MAMR2-HR</t>
  </si>
  <si>
    <t>LM_SPL-T100-HR</t>
  </si>
  <si>
    <t>LM_SPL1-HR</t>
  </si>
  <si>
    <t>LM_SPL2-HR</t>
  </si>
  <si>
    <t xml:space="preserve">Type of option </t>
  </si>
  <si>
    <t>Table 5: Feasible options
Column E</t>
  </si>
  <si>
    <t>Enabling transfers (inter-zonal)</t>
  </si>
  <si>
    <t>Demand Interventions</t>
  </si>
  <si>
    <t>Supply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</si>
  <si>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</si>
  <si>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</si>
  <si>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</si>
  <si>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</si>
  <si>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</si>
  <si>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</si>
  <si>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</si>
  <si>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</si>
  <si>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</si>
  <si>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</si>
  <si>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</si>
  <si>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</si>
  <si>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2016/17</t>
  </si>
  <si>
    <t>2022/23</t>
  </si>
  <si>
    <t>2027/28</t>
  </si>
  <si>
    <t>2021/22</t>
  </si>
  <si>
    <t>2023/24</t>
  </si>
  <si>
    <t>2024/25</t>
  </si>
  <si>
    <t>2030/31</t>
  </si>
  <si>
    <t>2025/26</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</si>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</sst>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149679</xdr:colOff>
      <xdr:row>5</xdr:row>
      <xdr:rowOff>40822</xdr:rowOff>
    </xdr:from>
    <xdr:to>
      <xdr:col>4</xdr:col>
      <xdr:colOff>3420443</xdr:colOff>
      <xdr:row>15</xdr:row>
      <xdr:rowOff>152285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3822" y="1455965"/>
          <a:ext cx="3270764" cy="3064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10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5"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370</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Rural</v>
      </c>
      <c r="E4" s="131"/>
      <c r="F4" s="132"/>
    </row>
    <row r="5" spans="2:44" ht="15.6" thickBot="1" x14ac:dyDescent="0.35">
      <c r="C5" s="37"/>
      <c r="D5" s="23"/>
      <c r="H5" s="97">
        <v>1</v>
      </c>
      <c r="I5" s="97">
        <v>2</v>
      </c>
      <c r="J5" s="97">
        <v>3</v>
      </c>
      <c r="K5" s="97">
        <v>4</v>
      </c>
      <c r="L5" s="97">
        <v>5</v>
      </c>
      <c r="M5" s="97">
        <v>6</v>
      </c>
      <c r="N5" s="97">
        <v>7</v>
      </c>
      <c r="O5" s="97">
        <v>8</v>
      </c>
      <c r="P5" s="97">
        <v>9</v>
      </c>
      <c r="Q5" s="97">
        <v>10</v>
      </c>
      <c r="R5" s="97">
        <v>11</v>
      </c>
      <c r="S5" s="97">
        <v>12</v>
      </c>
      <c r="T5" s="97">
        <v>13</v>
      </c>
      <c r="U5" s="97">
        <v>14</v>
      </c>
      <c r="V5" s="97">
        <v>15</v>
      </c>
      <c r="W5" s="97">
        <v>16</v>
      </c>
      <c r="X5" s="97">
        <v>17</v>
      </c>
      <c r="Y5" s="97">
        <v>18</v>
      </c>
      <c r="Z5" s="97">
        <v>19</v>
      </c>
      <c r="AA5" s="97">
        <v>20</v>
      </c>
      <c r="AB5" s="97">
        <v>21</v>
      </c>
      <c r="AC5" s="97">
        <v>22</v>
      </c>
      <c r="AD5" s="97">
        <v>23</v>
      </c>
      <c r="AE5" s="97">
        <v>24</v>
      </c>
      <c r="AF5" s="97">
        <v>25</v>
      </c>
      <c r="AG5" s="97">
        <v>26</v>
      </c>
      <c r="AH5" s="97">
        <v>27</v>
      </c>
      <c r="AI5" s="97">
        <v>28</v>
      </c>
      <c r="AJ5" s="97">
        <v>29</v>
      </c>
      <c r="AK5" s="97">
        <v>30</v>
      </c>
      <c r="AL5" s="97">
        <v>31</v>
      </c>
      <c r="AM5" s="97">
        <v>32</v>
      </c>
      <c r="AN5" s="97">
        <v>33</v>
      </c>
      <c r="AO5" s="97">
        <v>34</v>
      </c>
      <c r="AP5" s="97">
        <v>35</v>
      </c>
      <c r="AQ5" s="97">
        <v>36</v>
      </c>
      <c r="AR5" s="97">
        <v>37</v>
      </c>
    </row>
    <row r="6" spans="2:44" ht="14.4" thickBot="1" x14ac:dyDescent="0.3">
      <c r="B6" s="61" t="s">
        <v>72</v>
      </c>
      <c r="C6" s="60" t="s">
        <v>156</v>
      </c>
      <c r="D6" s="18" t="s">
        <v>74</v>
      </c>
      <c r="E6" s="18" t="s">
        <v>75</v>
      </c>
      <c r="F6" s="75"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98" t="s">
        <v>407</v>
      </c>
    </row>
    <row r="7" spans="2:44" ht="68.400000000000006" x14ac:dyDescent="0.25">
      <c r="B7" s="56">
        <v>1</v>
      </c>
      <c r="C7" s="28" t="s">
        <v>408</v>
      </c>
      <c r="D7" s="34" t="s">
        <v>409</v>
      </c>
      <c r="E7" s="34" t="s">
        <v>100</v>
      </c>
      <c r="F7" s="34" t="s">
        <v>79</v>
      </c>
      <c r="H7" s="99" t="s">
        <v>410</v>
      </c>
      <c r="I7" s="99" t="s">
        <v>411</v>
      </c>
      <c r="J7" s="99" t="s">
        <v>412</v>
      </c>
      <c r="K7" s="99" t="s">
        <v>413</v>
      </c>
      <c r="L7" s="99" t="s">
        <v>414</v>
      </c>
      <c r="M7" s="99" t="s">
        <v>415</v>
      </c>
      <c r="N7" s="99" t="s">
        <v>416</v>
      </c>
      <c r="O7" s="99" t="s">
        <v>417</v>
      </c>
      <c r="P7" s="99" t="s">
        <v>418</v>
      </c>
      <c r="Q7" s="99" t="s">
        <v>419</v>
      </c>
      <c r="R7" s="99" t="s">
        <v>420</v>
      </c>
      <c r="S7" s="99" t="s">
        <v>421</v>
      </c>
      <c r="T7" s="99" t="s">
        <v>422</v>
      </c>
      <c r="U7" s="99" t="s">
        <v>423</v>
      </c>
      <c r="V7" s="99" t="s">
        <v>424</v>
      </c>
      <c r="W7" s="99" t="s">
        <v>425</v>
      </c>
      <c r="X7" s="99" t="s">
        <v>426</v>
      </c>
      <c r="Y7" s="99" t="s">
        <v>427</v>
      </c>
      <c r="Z7" s="99" t="s">
        <v>428</v>
      </c>
      <c r="AA7" s="99" t="s">
        <v>429</v>
      </c>
      <c r="AB7" s="99" t="s">
        <v>429</v>
      </c>
      <c r="AC7" s="99" t="s">
        <v>429</v>
      </c>
      <c r="AD7" s="99" t="s">
        <v>429</v>
      </c>
      <c r="AE7" s="99" t="s">
        <v>429</v>
      </c>
      <c r="AF7" s="99" t="s">
        <v>429</v>
      </c>
      <c r="AG7" s="99" t="s">
        <v>429</v>
      </c>
      <c r="AH7" s="99" t="s">
        <v>429</v>
      </c>
      <c r="AI7" s="99" t="s">
        <v>429</v>
      </c>
      <c r="AJ7" s="99" t="s">
        <v>429</v>
      </c>
      <c r="AK7" s="99" t="s">
        <v>429</v>
      </c>
      <c r="AL7" s="99" t="s">
        <v>429</v>
      </c>
      <c r="AM7" s="99" t="s">
        <v>429</v>
      </c>
      <c r="AN7" s="99" t="s">
        <v>429</v>
      </c>
      <c r="AO7" s="99" t="s">
        <v>429</v>
      </c>
      <c r="AP7" s="99" t="s">
        <v>429</v>
      </c>
      <c r="AQ7" s="99" t="s">
        <v>429</v>
      </c>
      <c r="AR7" s="99" t="s">
        <v>429</v>
      </c>
    </row>
    <row r="8" spans="2:44" ht="39.6" x14ac:dyDescent="0.25">
      <c r="B8" s="56">
        <v>2</v>
      </c>
      <c r="C8" s="91" t="s">
        <v>430</v>
      </c>
      <c r="D8" s="34" t="s">
        <v>431</v>
      </c>
      <c r="E8" s="34" t="s">
        <v>100</v>
      </c>
      <c r="F8" s="34" t="s">
        <v>79</v>
      </c>
      <c r="H8" s="99" t="s">
        <v>432</v>
      </c>
      <c r="I8" s="99" t="s">
        <v>433</v>
      </c>
      <c r="J8" s="99" t="s">
        <v>434</v>
      </c>
      <c r="K8" s="99" t="s">
        <v>435</v>
      </c>
      <c r="L8" s="99" t="s">
        <v>436</v>
      </c>
      <c r="M8" s="99" t="s">
        <v>437</v>
      </c>
      <c r="N8" s="99" t="s">
        <v>438</v>
      </c>
      <c r="O8" s="99" t="s">
        <v>439</v>
      </c>
      <c r="P8" s="99" t="s">
        <v>440</v>
      </c>
      <c r="Q8" s="99" t="s">
        <v>441</v>
      </c>
      <c r="R8" s="99" t="s">
        <v>442</v>
      </c>
      <c r="S8" s="99" t="s">
        <v>443</v>
      </c>
      <c r="T8" s="99" t="s">
        <v>444</v>
      </c>
      <c r="U8" s="99" t="s">
        <v>445</v>
      </c>
      <c r="V8" s="99" t="s">
        <v>446</v>
      </c>
      <c r="W8" s="99" t="s">
        <v>447</v>
      </c>
      <c r="X8" s="99" t="s">
        <v>448</v>
      </c>
      <c r="Y8" s="99" t="s">
        <v>449</v>
      </c>
      <c r="Z8" s="99" t="s">
        <v>450</v>
      </c>
      <c r="AA8" s="99" t="s">
        <v>429</v>
      </c>
      <c r="AB8" s="99" t="s">
        <v>429</v>
      </c>
      <c r="AC8" s="99" t="s">
        <v>429</v>
      </c>
      <c r="AD8" s="99" t="s">
        <v>429</v>
      </c>
      <c r="AE8" s="99" t="s">
        <v>429</v>
      </c>
      <c r="AF8" s="99" t="s">
        <v>429</v>
      </c>
      <c r="AG8" s="99" t="s">
        <v>429</v>
      </c>
      <c r="AH8" s="99" t="s">
        <v>429</v>
      </c>
      <c r="AI8" s="99" t="s">
        <v>429</v>
      </c>
      <c r="AJ8" s="99" t="s">
        <v>429</v>
      </c>
      <c r="AK8" s="99" t="s">
        <v>429</v>
      </c>
      <c r="AL8" s="99" t="s">
        <v>429</v>
      </c>
      <c r="AM8" s="99" t="s">
        <v>429</v>
      </c>
      <c r="AN8" s="99" t="s">
        <v>429</v>
      </c>
      <c r="AO8" s="99" t="s">
        <v>429</v>
      </c>
      <c r="AP8" s="99" t="s">
        <v>429</v>
      </c>
      <c r="AQ8" s="99" t="s">
        <v>429</v>
      </c>
      <c r="AR8" s="99" t="s">
        <v>429</v>
      </c>
    </row>
    <row r="9" spans="2:44" ht="39.6" x14ac:dyDescent="0.25">
      <c r="B9" s="56">
        <v>3</v>
      </c>
      <c r="C9" s="91" t="s">
        <v>451</v>
      </c>
      <c r="D9" s="34" t="s">
        <v>452</v>
      </c>
      <c r="E9" s="34" t="s">
        <v>100</v>
      </c>
      <c r="F9" s="34" t="s">
        <v>79</v>
      </c>
      <c r="H9" s="99" t="s">
        <v>453</v>
      </c>
      <c r="I9" s="99" t="s">
        <v>454</v>
      </c>
      <c r="J9" s="99" t="s">
        <v>455</v>
      </c>
      <c r="K9" s="99" t="s">
        <v>456</v>
      </c>
      <c r="L9" s="99" t="s">
        <v>456</v>
      </c>
      <c r="M9" s="99" t="s">
        <v>457</v>
      </c>
      <c r="N9" s="99" t="s">
        <v>457</v>
      </c>
      <c r="O9" s="99" t="s">
        <v>457</v>
      </c>
      <c r="P9" s="99" t="s">
        <v>457</v>
      </c>
      <c r="Q9" s="99" t="s">
        <v>457</v>
      </c>
      <c r="R9" s="99" t="s">
        <v>457</v>
      </c>
      <c r="S9" s="99" t="s">
        <v>457</v>
      </c>
      <c r="T9" s="99" t="s">
        <v>457</v>
      </c>
      <c r="U9" s="99" t="s">
        <v>458</v>
      </c>
      <c r="V9" s="99" t="s">
        <v>459</v>
      </c>
      <c r="W9" s="99" t="s">
        <v>459</v>
      </c>
      <c r="X9" s="99" t="s">
        <v>457</v>
      </c>
      <c r="Y9" s="99" t="s">
        <v>457</v>
      </c>
      <c r="Z9" s="99" t="s">
        <v>457</v>
      </c>
      <c r="AA9" s="99" t="s">
        <v>429</v>
      </c>
      <c r="AB9" s="99" t="s">
        <v>429</v>
      </c>
      <c r="AC9" s="99" t="s">
        <v>429</v>
      </c>
      <c r="AD9" s="99" t="s">
        <v>429</v>
      </c>
      <c r="AE9" s="99" t="s">
        <v>429</v>
      </c>
      <c r="AF9" s="99" t="s">
        <v>429</v>
      </c>
      <c r="AG9" s="99" t="s">
        <v>429</v>
      </c>
      <c r="AH9" s="99" t="s">
        <v>429</v>
      </c>
      <c r="AI9" s="99" t="s">
        <v>429</v>
      </c>
      <c r="AJ9" s="99" t="s">
        <v>429</v>
      </c>
      <c r="AK9" s="99" t="s">
        <v>429</v>
      </c>
      <c r="AL9" s="99" t="s">
        <v>429</v>
      </c>
      <c r="AM9" s="99" t="s">
        <v>429</v>
      </c>
      <c r="AN9" s="99" t="s">
        <v>429</v>
      </c>
      <c r="AO9" s="99" t="s">
        <v>429</v>
      </c>
      <c r="AP9" s="99" t="s">
        <v>429</v>
      </c>
      <c r="AQ9" s="99" t="s">
        <v>429</v>
      </c>
      <c r="AR9" s="99" t="s">
        <v>429</v>
      </c>
    </row>
    <row r="10" spans="2:44" ht="39.6" x14ac:dyDescent="0.25">
      <c r="B10" s="56">
        <v>4</v>
      </c>
      <c r="C10" s="91" t="s">
        <v>460</v>
      </c>
      <c r="D10" s="34" t="s">
        <v>461</v>
      </c>
      <c r="E10" s="34" t="s">
        <v>462</v>
      </c>
      <c r="F10" s="34" t="s">
        <v>79</v>
      </c>
      <c r="H10" s="99" t="s">
        <v>463</v>
      </c>
      <c r="I10" s="99" t="s">
        <v>463</v>
      </c>
      <c r="J10" s="99" t="s">
        <v>464</v>
      </c>
      <c r="K10" s="99" t="s">
        <v>463</v>
      </c>
      <c r="L10" s="99" t="s">
        <v>463</v>
      </c>
      <c r="M10" s="99" t="s">
        <v>463</v>
      </c>
      <c r="N10" s="99" t="s">
        <v>463</v>
      </c>
      <c r="O10" s="99" t="s">
        <v>463</v>
      </c>
      <c r="P10" s="99" t="s">
        <v>463</v>
      </c>
      <c r="Q10" s="99" t="s">
        <v>464</v>
      </c>
      <c r="R10" s="99" t="s">
        <v>463</v>
      </c>
      <c r="S10" s="99" t="s">
        <v>464</v>
      </c>
      <c r="T10" s="99" t="s">
        <v>464</v>
      </c>
      <c r="U10" s="99" t="s">
        <v>463</v>
      </c>
      <c r="V10" s="99" t="s">
        <v>463</v>
      </c>
      <c r="W10" s="99" t="s">
        <v>464</v>
      </c>
      <c r="X10" s="99" t="s">
        <v>463</v>
      </c>
      <c r="Y10" s="99" t="s">
        <v>464</v>
      </c>
      <c r="Z10" s="99" t="s">
        <v>464</v>
      </c>
      <c r="AA10" s="99" t="s">
        <v>429</v>
      </c>
      <c r="AB10" s="99" t="s">
        <v>429</v>
      </c>
      <c r="AC10" s="99" t="s">
        <v>429</v>
      </c>
      <c r="AD10" s="99" t="s">
        <v>429</v>
      </c>
      <c r="AE10" s="99" t="s">
        <v>429</v>
      </c>
      <c r="AF10" s="99" t="s">
        <v>429</v>
      </c>
      <c r="AG10" s="99" t="s">
        <v>429</v>
      </c>
      <c r="AH10" s="99" t="s">
        <v>429</v>
      </c>
      <c r="AI10" s="99" t="s">
        <v>429</v>
      </c>
      <c r="AJ10" s="99" t="s">
        <v>429</v>
      </c>
      <c r="AK10" s="99" t="s">
        <v>429</v>
      </c>
      <c r="AL10" s="99" t="s">
        <v>429</v>
      </c>
      <c r="AM10" s="99" t="s">
        <v>429</v>
      </c>
      <c r="AN10" s="99" t="s">
        <v>429</v>
      </c>
      <c r="AO10" s="99" t="s">
        <v>429</v>
      </c>
      <c r="AP10" s="99" t="s">
        <v>429</v>
      </c>
      <c r="AQ10" s="99" t="s">
        <v>429</v>
      </c>
      <c r="AR10" s="99" t="s">
        <v>429</v>
      </c>
    </row>
    <row r="11" spans="2:44" ht="39.6" x14ac:dyDescent="0.25">
      <c r="B11" s="56">
        <v>5</v>
      </c>
      <c r="C11" s="91" t="s">
        <v>465</v>
      </c>
      <c r="D11" s="34" t="s">
        <v>466</v>
      </c>
      <c r="E11" s="34" t="s">
        <v>107</v>
      </c>
      <c r="F11" s="34" t="s">
        <v>79</v>
      </c>
      <c r="H11" s="99" t="s">
        <v>467</v>
      </c>
      <c r="I11" s="99" t="s">
        <v>468</v>
      </c>
      <c r="J11" s="99" t="s">
        <v>467</v>
      </c>
      <c r="K11" s="99" t="s">
        <v>469</v>
      </c>
      <c r="L11" s="99" t="s">
        <v>470</v>
      </c>
      <c r="M11" s="99" t="s">
        <v>471</v>
      </c>
      <c r="N11" s="99" t="s">
        <v>469</v>
      </c>
      <c r="O11" s="99" t="s">
        <v>469</v>
      </c>
      <c r="P11" s="99" t="s">
        <v>472</v>
      </c>
      <c r="Q11" s="99" t="s">
        <v>473</v>
      </c>
      <c r="R11" s="99" t="s">
        <v>474</v>
      </c>
      <c r="S11" s="99" t="s">
        <v>475</v>
      </c>
      <c r="T11" s="99" t="s">
        <v>474</v>
      </c>
      <c r="U11" s="99" t="s">
        <v>467</v>
      </c>
      <c r="V11" s="99" t="s">
        <v>467</v>
      </c>
      <c r="W11" s="99" t="s">
        <v>467</v>
      </c>
      <c r="X11" s="99" t="s">
        <v>467</v>
      </c>
      <c r="Y11" s="99" t="s">
        <v>467</v>
      </c>
      <c r="Z11" s="99" t="s">
        <v>467</v>
      </c>
      <c r="AA11" s="99" t="s">
        <v>429</v>
      </c>
      <c r="AB11" s="99" t="s">
        <v>429</v>
      </c>
      <c r="AC11" s="99" t="s">
        <v>429</v>
      </c>
      <c r="AD11" s="99" t="s">
        <v>429</v>
      </c>
      <c r="AE11" s="99" t="s">
        <v>429</v>
      </c>
      <c r="AF11" s="99" t="s">
        <v>429</v>
      </c>
      <c r="AG11" s="99" t="s">
        <v>429</v>
      </c>
      <c r="AH11" s="99" t="s">
        <v>429</v>
      </c>
      <c r="AI11" s="99" t="s">
        <v>429</v>
      </c>
      <c r="AJ11" s="99" t="s">
        <v>429</v>
      </c>
      <c r="AK11" s="99" t="s">
        <v>429</v>
      </c>
      <c r="AL11" s="99" t="s">
        <v>429</v>
      </c>
      <c r="AM11" s="99" t="s">
        <v>429</v>
      </c>
      <c r="AN11" s="99" t="s">
        <v>429</v>
      </c>
      <c r="AO11" s="99" t="s">
        <v>429</v>
      </c>
      <c r="AP11" s="99" t="s">
        <v>429</v>
      </c>
      <c r="AQ11" s="99" t="s">
        <v>429</v>
      </c>
      <c r="AR11" s="99" t="s">
        <v>429</v>
      </c>
    </row>
    <row r="12" spans="2:44" ht="38.700000000000003" customHeight="1" x14ac:dyDescent="0.25">
      <c r="B12" s="56">
        <v>6</v>
      </c>
      <c r="C12" s="91" t="s">
        <v>476</v>
      </c>
      <c r="D12" s="34" t="s">
        <v>79</v>
      </c>
      <c r="E12" s="34" t="s">
        <v>100</v>
      </c>
      <c r="F12" s="34" t="s">
        <v>79</v>
      </c>
      <c r="H12" s="99" t="s">
        <v>477</v>
      </c>
      <c r="I12" s="99" t="s">
        <v>477</v>
      </c>
      <c r="J12" s="99" t="s">
        <v>477</v>
      </c>
      <c r="K12" s="99" t="s">
        <v>477</v>
      </c>
      <c r="L12" s="99" t="s">
        <v>477</v>
      </c>
      <c r="M12" s="99" t="s">
        <v>477</v>
      </c>
      <c r="N12" s="99" t="s">
        <v>477</v>
      </c>
      <c r="O12" s="99" t="s">
        <v>477</v>
      </c>
      <c r="P12" s="99" t="s">
        <v>477</v>
      </c>
      <c r="Q12" s="99" t="s">
        <v>477</v>
      </c>
      <c r="R12" s="99" t="s">
        <v>477</v>
      </c>
      <c r="S12" s="99" t="s">
        <v>477</v>
      </c>
      <c r="T12" s="99" t="s">
        <v>477</v>
      </c>
      <c r="U12" s="99" t="s">
        <v>477</v>
      </c>
      <c r="V12" s="99" t="s">
        <v>477</v>
      </c>
      <c r="W12" s="99" t="s">
        <v>477</v>
      </c>
      <c r="X12" s="99" t="s">
        <v>477</v>
      </c>
      <c r="Y12" s="99" t="s">
        <v>477</v>
      </c>
      <c r="Z12" s="99" t="s">
        <v>477</v>
      </c>
      <c r="AA12" s="99" t="s">
        <v>429</v>
      </c>
      <c r="AB12" s="99" t="s">
        <v>429</v>
      </c>
      <c r="AC12" s="99" t="s">
        <v>429</v>
      </c>
      <c r="AD12" s="99" t="s">
        <v>429</v>
      </c>
      <c r="AE12" s="99" t="s">
        <v>429</v>
      </c>
      <c r="AF12" s="99" t="s">
        <v>429</v>
      </c>
      <c r="AG12" s="99" t="s">
        <v>429</v>
      </c>
      <c r="AH12" s="99" t="s">
        <v>429</v>
      </c>
      <c r="AI12" s="99" t="s">
        <v>429</v>
      </c>
      <c r="AJ12" s="99" t="s">
        <v>429</v>
      </c>
      <c r="AK12" s="99" t="s">
        <v>429</v>
      </c>
      <c r="AL12" s="99" t="s">
        <v>429</v>
      </c>
      <c r="AM12" s="99" t="s">
        <v>429</v>
      </c>
      <c r="AN12" s="99" t="s">
        <v>429</v>
      </c>
      <c r="AO12" s="99" t="s">
        <v>429</v>
      </c>
      <c r="AP12" s="99" t="s">
        <v>429</v>
      </c>
      <c r="AQ12" s="99" t="s">
        <v>429</v>
      </c>
      <c r="AR12" s="99" t="s">
        <v>429</v>
      </c>
    </row>
    <row r="13" spans="2:44" ht="39.6" x14ac:dyDescent="0.25">
      <c r="B13" s="56">
        <v>7</v>
      </c>
      <c r="C13" s="91" t="s">
        <v>478</v>
      </c>
      <c r="D13" s="34" t="s">
        <v>479</v>
      </c>
      <c r="E13" s="34" t="s">
        <v>104</v>
      </c>
      <c r="F13" s="34">
        <v>1</v>
      </c>
      <c r="H13" s="100">
        <v>5</v>
      </c>
      <c r="I13" s="100">
        <v>0</v>
      </c>
      <c r="J13" s="100">
        <v>2.1800000000000002</v>
      </c>
      <c r="K13" s="100">
        <v>10.8</v>
      </c>
      <c r="L13" s="100">
        <v>0.03</v>
      </c>
      <c r="M13" s="100">
        <v>8.6567206000000008E-2</v>
      </c>
      <c r="N13" s="100">
        <v>1.2985081000000001E-2</v>
      </c>
      <c r="O13" s="100">
        <v>6.9253759999999996E-3</v>
      </c>
      <c r="P13" s="100">
        <v>1.0712691999999999E-2</v>
      </c>
      <c r="Q13" s="100">
        <v>1.1794781000000001E-2</v>
      </c>
      <c r="R13" s="100">
        <v>3.895524E-3</v>
      </c>
      <c r="S13" s="100">
        <v>0.17270157800000002</v>
      </c>
      <c r="T13" s="100">
        <v>0.116865727</v>
      </c>
      <c r="U13" s="100">
        <v>1.97</v>
      </c>
      <c r="V13" s="100">
        <v>0.04</v>
      </c>
      <c r="W13" s="100">
        <v>0.14000000000000001</v>
      </c>
      <c r="X13" s="100">
        <v>0.06</v>
      </c>
      <c r="Y13" s="100">
        <v>0</v>
      </c>
      <c r="Z13" s="100">
        <v>0</v>
      </c>
      <c r="AA13" s="100" t="s">
        <v>429</v>
      </c>
      <c r="AB13" s="100" t="s">
        <v>429</v>
      </c>
      <c r="AC13" s="100" t="s">
        <v>429</v>
      </c>
      <c r="AD13" s="100" t="s">
        <v>429</v>
      </c>
      <c r="AE13" s="100" t="s">
        <v>429</v>
      </c>
      <c r="AF13" s="100" t="s">
        <v>429</v>
      </c>
      <c r="AG13" s="100" t="s">
        <v>429</v>
      </c>
      <c r="AH13" s="100" t="s">
        <v>429</v>
      </c>
      <c r="AI13" s="100" t="s">
        <v>429</v>
      </c>
      <c r="AJ13" s="100" t="s">
        <v>429</v>
      </c>
      <c r="AK13" s="100" t="s">
        <v>429</v>
      </c>
      <c r="AL13" s="100" t="s">
        <v>429</v>
      </c>
      <c r="AM13" s="100" t="s">
        <v>429</v>
      </c>
      <c r="AN13" s="100" t="s">
        <v>429</v>
      </c>
      <c r="AO13" s="100" t="s">
        <v>429</v>
      </c>
      <c r="AP13" s="100" t="s">
        <v>429</v>
      </c>
      <c r="AQ13" s="100" t="s">
        <v>429</v>
      </c>
      <c r="AR13" s="100" t="s">
        <v>429</v>
      </c>
    </row>
    <row r="14" spans="2:44" ht="39.6" x14ac:dyDescent="0.25">
      <c r="B14" s="56">
        <v>8</v>
      </c>
      <c r="C14" s="91" t="s">
        <v>480</v>
      </c>
      <c r="D14" s="34" t="s">
        <v>481</v>
      </c>
      <c r="E14" s="34" t="s">
        <v>482</v>
      </c>
      <c r="F14" s="34">
        <v>2</v>
      </c>
      <c r="H14" s="101">
        <v>48478.997055671243</v>
      </c>
      <c r="I14" s="101">
        <v>0</v>
      </c>
      <c r="J14" s="101">
        <v>5035.6296378377547</v>
      </c>
      <c r="K14" s="101">
        <v>101034.73445940559</v>
      </c>
      <c r="L14" s="101">
        <v>243.10603691238057</v>
      </c>
      <c r="M14" s="101">
        <v>797.75270589848833</v>
      </c>
      <c r="N14" s="101">
        <v>125.90074071333063</v>
      </c>
      <c r="O14" s="101">
        <v>67.147056542683288</v>
      </c>
      <c r="P14" s="101">
        <v>100.21796218198131</v>
      </c>
      <c r="Q14" s="101">
        <v>99.220163830883649</v>
      </c>
      <c r="R14" s="101">
        <v>28.326890367729465</v>
      </c>
      <c r="S14" s="101">
        <v>1356.7966218140332</v>
      </c>
      <c r="T14" s="101">
        <v>967.91632022016233</v>
      </c>
      <c r="U14" s="101">
        <v>17136.724679217521</v>
      </c>
      <c r="V14" s="101">
        <v>342.37638285417779</v>
      </c>
      <c r="W14" s="101">
        <v>1136.0013506323398</v>
      </c>
      <c r="X14" s="101">
        <v>454.78488201866935</v>
      </c>
      <c r="Y14" s="101">
        <v>0</v>
      </c>
      <c r="Z14" s="101">
        <v>0</v>
      </c>
      <c r="AA14" s="101" t="s">
        <v>429</v>
      </c>
      <c r="AB14" s="101" t="s">
        <v>429</v>
      </c>
      <c r="AC14" s="101" t="s">
        <v>429</v>
      </c>
      <c r="AD14" s="101" t="s">
        <v>429</v>
      </c>
      <c r="AE14" s="101" t="s">
        <v>429</v>
      </c>
      <c r="AF14" s="101" t="s">
        <v>429</v>
      </c>
      <c r="AG14" s="101" t="s">
        <v>429</v>
      </c>
      <c r="AH14" s="101" t="s">
        <v>429</v>
      </c>
      <c r="AI14" s="101" t="s">
        <v>429</v>
      </c>
      <c r="AJ14" s="101" t="s">
        <v>429</v>
      </c>
      <c r="AK14" s="101" t="s">
        <v>429</v>
      </c>
      <c r="AL14" s="101" t="s">
        <v>429</v>
      </c>
      <c r="AM14" s="101" t="s">
        <v>429</v>
      </c>
      <c r="AN14" s="101" t="s">
        <v>429</v>
      </c>
      <c r="AO14" s="101" t="s">
        <v>429</v>
      </c>
      <c r="AP14" s="101" t="s">
        <v>429</v>
      </c>
      <c r="AQ14" s="101" t="s">
        <v>429</v>
      </c>
      <c r="AR14" s="101" t="s">
        <v>429</v>
      </c>
    </row>
    <row r="15" spans="2:44" ht="39.6" x14ac:dyDescent="0.25">
      <c r="B15" s="56">
        <v>9</v>
      </c>
      <c r="C15" s="91" t="s">
        <v>483</v>
      </c>
      <c r="D15" s="34" t="s">
        <v>484</v>
      </c>
      <c r="E15" s="34" t="s">
        <v>485</v>
      </c>
      <c r="F15" s="34">
        <v>2</v>
      </c>
      <c r="H15" s="101">
        <v>2983.0132570297374</v>
      </c>
      <c r="I15" s="101">
        <v>0</v>
      </c>
      <c r="J15" s="101">
        <v>0</v>
      </c>
      <c r="K15" s="101">
        <v>5984.9906944432323</v>
      </c>
      <c r="L15" s="101">
        <v>0</v>
      </c>
      <c r="M15" s="101">
        <v>2480.6763718264137</v>
      </c>
      <c r="N15" s="101">
        <v>136.18421499105409</v>
      </c>
      <c r="O15" s="101">
        <v>122.25117649361951</v>
      </c>
      <c r="P15" s="101">
        <v>0</v>
      </c>
      <c r="Q15" s="101">
        <v>634.54209696179657</v>
      </c>
      <c r="R15" s="101">
        <v>241.15789980208586</v>
      </c>
      <c r="S15" s="101">
        <v>10253.886943393356</v>
      </c>
      <c r="T15" s="101">
        <v>11504.872187274916</v>
      </c>
      <c r="U15" s="101">
        <v>0</v>
      </c>
      <c r="V15" s="101">
        <v>0</v>
      </c>
      <c r="W15" s="101">
        <v>0</v>
      </c>
      <c r="X15" s="101">
        <v>0</v>
      </c>
      <c r="Y15" s="101">
        <v>0</v>
      </c>
      <c r="Z15" s="101">
        <v>0</v>
      </c>
      <c r="AA15" s="101" t="s">
        <v>429</v>
      </c>
      <c r="AB15" s="101" t="s">
        <v>429</v>
      </c>
      <c r="AC15" s="101" t="s">
        <v>429</v>
      </c>
      <c r="AD15" s="101" t="s">
        <v>429</v>
      </c>
      <c r="AE15" s="101" t="s">
        <v>429</v>
      </c>
      <c r="AF15" s="101" t="s">
        <v>429</v>
      </c>
      <c r="AG15" s="101" t="s">
        <v>429</v>
      </c>
      <c r="AH15" s="101" t="s">
        <v>429</v>
      </c>
      <c r="AI15" s="101" t="s">
        <v>429</v>
      </c>
      <c r="AJ15" s="101" t="s">
        <v>429</v>
      </c>
      <c r="AK15" s="101" t="s">
        <v>429</v>
      </c>
      <c r="AL15" s="101" t="s">
        <v>429</v>
      </c>
      <c r="AM15" s="101" t="s">
        <v>429</v>
      </c>
      <c r="AN15" s="101" t="s">
        <v>429</v>
      </c>
      <c r="AO15" s="101" t="s">
        <v>429</v>
      </c>
      <c r="AP15" s="101" t="s">
        <v>429</v>
      </c>
      <c r="AQ15" s="101" t="s">
        <v>429</v>
      </c>
      <c r="AR15" s="101" t="s">
        <v>429</v>
      </c>
    </row>
    <row r="16" spans="2:44" ht="39.6" x14ac:dyDescent="0.25">
      <c r="B16" s="56">
        <v>10</v>
      </c>
      <c r="C16" s="91" t="s">
        <v>486</v>
      </c>
      <c r="D16" s="34" t="s">
        <v>487</v>
      </c>
      <c r="E16" s="34" t="s">
        <v>485</v>
      </c>
      <c r="F16" s="34">
        <v>2</v>
      </c>
      <c r="H16" s="101">
        <v>1502.0308246805121</v>
      </c>
      <c r="I16" s="101">
        <v>733.77570440574777</v>
      </c>
      <c r="J16" s="101">
        <v>105.81340649069654</v>
      </c>
      <c r="K16" s="101">
        <v>5951.5942171355427</v>
      </c>
      <c r="L16" s="101">
        <v>180.4219197035884</v>
      </c>
      <c r="M16" s="101">
        <v>1038.7266245264452</v>
      </c>
      <c r="N16" s="101">
        <v>40.579583965521365</v>
      </c>
      <c r="O16" s="101">
        <v>186.69287144533604</v>
      </c>
      <c r="P16" s="101">
        <v>1048.4811762033928</v>
      </c>
      <c r="Q16" s="101">
        <v>291.10402356459366</v>
      </c>
      <c r="R16" s="101">
        <v>107.78878350119768</v>
      </c>
      <c r="S16" s="101">
        <v>0</v>
      </c>
      <c r="T16" s="101">
        <v>0</v>
      </c>
      <c r="U16" s="101">
        <v>3081.1936307869264</v>
      </c>
      <c r="V16" s="101">
        <v>141.8628672588101</v>
      </c>
      <c r="W16" s="101">
        <v>846.86902650000081</v>
      </c>
      <c r="X16" s="101">
        <v>239.48241401032513</v>
      </c>
      <c r="Y16" s="101">
        <v>6.4603092198127969</v>
      </c>
      <c r="Z16" s="101">
        <v>20.739100018445352</v>
      </c>
      <c r="AA16" s="101" t="s">
        <v>429</v>
      </c>
      <c r="AB16" s="101" t="s">
        <v>429</v>
      </c>
      <c r="AC16" s="101" t="s">
        <v>429</v>
      </c>
      <c r="AD16" s="101" t="s">
        <v>429</v>
      </c>
      <c r="AE16" s="101" t="s">
        <v>429</v>
      </c>
      <c r="AF16" s="101" t="s">
        <v>429</v>
      </c>
      <c r="AG16" s="101" t="s">
        <v>429</v>
      </c>
      <c r="AH16" s="101" t="s">
        <v>429</v>
      </c>
      <c r="AI16" s="101" t="s">
        <v>429</v>
      </c>
      <c r="AJ16" s="101" t="s">
        <v>429</v>
      </c>
      <c r="AK16" s="101" t="s">
        <v>429</v>
      </c>
      <c r="AL16" s="101" t="s">
        <v>429</v>
      </c>
      <c r="AM16" s="101" t="s">
        <v>429</v>
      </c>
      <c r="AN16" s="101" t="s">
        <v>429</v>
      </c>
      <c r="AO16" s="101" t="s">
        <v>429</v>
      </c>
      <c r="AP16" s="101" t="s">
        <v>429</v>
      </c>
      <c r="AQ16" s="101" t="s">
        <v>429</v>
      </c>
      <c r="AR16" s="101" t="s">
        <v>429</v>
      </c>
    </row>
    <row r="17" spans="1:44" ht="39.6" x14ac:dyDescent="0.25">
      <c r="B17" s="56">
        <v>11</v>
      </c>
      <c r="C17" s="91" t="s">
        <v>488</v>
      </c>
      <c r="D17" s="34" t="s">
        <v>489</v>
      </c>
      <c r="E17" s="34" t="s">
        <v>485</v>
      </c>
      <c r="F17" s="34">
        <v>2</v>
      </c>
      <c r="H17" s="101">
        <v>0</v>
      </c>
      <c r="I17" s="101">
        <v>0</v>
      </c>
      <c r="J17" s="101">
        <v>0</v>
      </c>
      <c r="K17" s="101">
        <v>0</v>
      </c>
      <c r="L17" s="101">
        <v>0</v>
      </c>
      <c r="M17" s="101">
        <v>0</v>
      </c>
      <c r="N17" s="101">
        <v>0</v>
      </c>
      <c r="O17" s="101">
        <v>0</v>
      </c>
      <c r="P17" s="101">
        <v>0</v>
      </c>
      <c r="Q17" s="101">
        <v>0</v>
      </c>
      <c r="R17" s="101">
        <v>0</v>
      </c>
      <c r="S17" s="101">
        <v>0</v>
      </c>
      <c r="T17" s="101">
        <v>0</v>
      </c>
      <c r="U17" s="101">
        <v>0</v>
      </c>
      <c r="V17" s="101">
        <v>0</v>
      </c>
      <c r="W17" s="101">
        <v>0</v>
      </c>
      <c r="X17" s="101">
        <v>0</v>
      </c>
      <c r="Y17" s="101">
        <v>0</v>
      </c>
      <c r="Z17" s="101">
        <v>0</v>
      </c>
      <c r="AA17" s="101" t="s">
        <v>429</v>
      </c>
      <c r="AB17" s="101" t="s">
        <v>429</v>
      </c>
      <c r="AC17" s="101" t="s">
        <v>429</v>
      </c>
      <c r="AD17" s="101" t="s">
        <v>429</v>
      </c>
      <c r="AE17" s="101" t="s">
        <v>429</v>
      </c>
      <c r="AF17" s="101" t="s">
        <v>429</v>
      </c>
      <c r="AG17" s="101" t="s">
        <v>429</v>
      </c>
      <c r="AH17" s="101" t="s">
        <v>429</v>
      </c>
      <c r="AI17" s="101" t="s">
        <v>429</v>
      </c>
      <c r="AJ17" s="101" t="s">
        <v>429</v>
      </c>
      <c r="AK17" s="101" t="s">
        <v>429</v>
      </c>
      <c r="AL17" s="101" t="s">
        <v>429</v>
      </c>
      <c r="AM17" s="101" t="s">
        <v>429</v>
      </c>
      <c r="AN17" s="101" t="s">
        <v>429</v>
      </c>
      <c r="AO17" s="101" t="s">
        <v>429</v>
      </c>
      <c r="AP17" s="101" t="s">
        <v>429</v>
      </c>
      <c r="AQ17" s="101" t="s">
        <v>429</v>
      </c>
      <c r="AR17" s="101" t="s">
        <v>429</v>
      </c>
    </row>
    <row r="18" spans="1:44" ht="39.6" x14ac:dyDescent="0.25">
      <c r="B18" s="56">
        <v>12</v>
      </c>
      <c r="C18" s="91" t="s">
        <v>490</v>
      </c>
      <c r="D18" s="34" t="s">
        <v>491</v>
      </c>
      <c r="E18" s="34" t="s">
        <v>485</v>
      </c>
      <c r="F18" s="34">
        <v>2</v>
      </c>
      <c r="H18" s="101">
        <v>0</v>
      </c>
      <c r="I18" s="101">
        <v>0</v>
      </c>
      <c r="J18" s="101">
        <v>0</v>
      </c>
      <c r="K18" s="101">
        <v>0</v>
      </c>
      <c r="L18" s="101">
        <v>0</v>
      </c>
      <c r="M18" s="101">
        <v>0</v>
      </c>
      <c r="N18" s="101">
        <v>0</v>
      </c>
      <c r="O18" s="101">
        <v>0</v>
      </c>
      <c r="P18" s="101">
        <v>0</v>
      </c>
      <c r="Q18" s="101">
        <v>0</v>
      </c>
      <c r="R18" s="101">
        <v>0</v>
      </c>
      <c r="S18" s="101">
        <v>0</v>
      </c>
      <c r="T18" s="101">
        <v>0</v>
      </c>
      <c r="U18" s="101">
        <v>0</v>
      </c>
      <c r="V18" s="101">
        <v>0</v>
      </c>
      <c r="W18" s="101">
        <v>0</v>
      </c>
      <c r="X18" s="101">
        <v>0</v>
      </c>
      <c r="Y18" s="101">
        <v>0</v>
      </c>
      <c r="Z18" s="101">
        <v>0</v>
      </c>
      <c r="AA18" s="101" t="s">
        <v>429</v>
      </c>
      <c r="AB18" s="101" t="s">
        <v>429</v>
      </c>
      <c r="AC18" s="101" t="s">
        <v>429</v>
      </c>
      <c r="AD18" s="101" t="s">
        <v>429</v>
      </c>
      <c r="AE18" s="101" t="s">
        <v>429</v>
      </c>
      <c r="AF18" s="101" t="s">
        <v>429</v>
      </c>
      <c r="AG18" s="101" t="s">
        <v>429</v>
      </c>
      <c r="AH18" s="101" t="s">
        <v>429</v>
      </c>
      <c r="AI18" s="101" t="s">
        <v>429</v>
      </c>
      <c r="AJ18" s="101" t="s">
        <v>429</v>
      </c>
      <c r="AK18" s="101" t="s">
        <v>429</v>
      </c>
      <c r="AL18" s="101" t="s">
        <v>429</v>
      </c>
      <c r="AM18" s="101" t="s">
        <v>429</v>
      </c>
      <c r="AN18" s="101" t="s">
        <v>429</v>
      </c>
      <c r="AO18" s="101" t="s">
        <v>429</v>
      </c>
      <c r="AP18" s="101" t="s">
        <v>429</v>
      </c>
      <c r="AQ18" s="101" t="s">
        <v>429</v>
      </c>
      <c r="AR18" s="101" t="s">
        <v>429</v>
      </c>
    </row>
    <row r="19" spans="1:44" ht="39.6" x14ac:dyDescent="0.25">
      <c r="B19" s="56">
        <v>13</v>
      </c>
      <c r="C19" s="91" t="s">
        <v>492</v>
      </c>
      <c r="D19" s="34" t="s">
        <v>493</v>
      </c>
      <c r="E19" s="34" t="s">
        <v>485</v>
      </c>
      <c r="F19" s="34">
        <v>2</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t="s">
        <v>429</v>
      </c>
      <c r="AB19" s="101" t="s">
        <v>429</v>
      </c>
      <c r="AC19" s="101" t="s">
        <v>429</v>
      </c>
      <c r="AD19" s="101" t="s">
        <v>429</v>
      </c>
      <c r="AE19" s="101" t="s">
        <v>429</v>
      </c>
      <c r="AF19" s="101" t="s">
        <v>429</v>
      </c>
      <c r="AG19" s="101" t="s">
        <v>429</v>
      </c>
      <c r="AH19" s="101" t="s">
        <v>429</v>
      </c>
      <c r="AI19" s="101" t="s">
        <v>429</v>
      </c>
      <c r="AJ19" s="101" t="s">
        <v>429</v>
      </c>
      <c r="AK19" s="101" t="s">
        <v>429</v>
      </c>
      <c r="AL19" s="101" t="s">
        <v>429</v>
      </c>
      <c r="AM19" s="101" t="s">
        <v>429</v>
      </c>
      <c r="AN19" s="101" t="s">
        <v>429</v>
      </c>
      <c r="AO19" s="101" t="s">
        <v>429</v>
      </c>
      <c r="AP19" s="101" t="s">
        <v>429</v>
      </c>
      <c r="AQ19" s="101" t="s">
        <v>429</v>
      </c>
      <c r="AR19" s="101" t="s">
        <v>429</v>
      </c>
    </row>
    <row r="20" spans="1:44" ht="39.6" x14ac:dyDescent="0.25">
      <c r="B20" s="56">
        <v>14</v>
      </c>
      <c r="C20" s="91" t="s">
        <v>494</v>
      </c>
      <c r="D20" s="34" t="s">
        <v>495</v>
      </c>
      <c r="E20" s="34" t="s">
        <v>485</v>
      </c>
      <c r="F20" s="34">
        <v>2</v>
      </c>
      <c r="H20" s="101">
        <v>4485.0440817102499</v>
      </c>
      <c r="I20" s="101">
        <v>733.77570440574777</v>
      </c>
      <c r="J20" s="101">
        <v>105.81340649069654</v>
      </c>
      <c r="K20" s="101">
        <v>11936.584911578775</v>
      </c>
      <c r="L20" s="101">
        <v>180.4219197035884</v>
      </c>
      <c r="M20" s="101">
        <v>3519.4029963528592</v>
      </c>
      <c r="N20" s="101">
        <v>176.76379895657544</v>
      </c>
      <c r="O20" s="101">
        <v>308.94404793895558</v>
      </c>
      <c r="P20" s="101">
        <v>1048.4811762033928</v>
      </c>
      <c r="Q20" s="101">
        <v>925.64612052639018</v>
      </c>
      <c r="R20" s="101">
        <v>348.94668330328352</v>
      </c>
      <c r="S20" s="101">
        <v>10253.886943393356</v>
      </c>
      <c r="T20" s="101">
        <v>11504.872187274916</v>
      </c>
      <c r="U20" s="101">
        <v>3081.1936307869264</v>
      </c>
      <c r="V20" s="101">
        <v>141.8628672588101</v>
      </c>
      <c r="W20" s="101">
        <v>846.86902650000081</v>
      </c>
      <c r="X20" s="101">
        <v>239.48241401032513</v>
      </c>
      <c r="Y20" s="101">
        <v>6.4603092198127969</v>
      </c>
      <c r="Z20" s="101">
        <v>20.739100018445352</v>
      </c>
      <c r="AA20" s="101" t="s">
        <v>429</v>
      </c>
      <c r="AB20" s="101" t="s">
        <v>429</v>
      </c>
      <c r="AC20" s="101" t="s">
        <v>429</v>
      </c>
      <c r="AD20" s="101" t="s">
        <v>429</v>
      </c>
      <c r="AE20" s="101" t="s">
        <v>429</v>
      </c>
      <c r="AF20" s="101" t="s">
        <v>429</v>
      </c>
      <c r="AG20" s="101" t="s">
        <v>429</v>
      </c>
      <c r="AH20" s="101" t="s">
        <v>429</v>
      </c>
      <c r="AI20" s="101" t="s">
        <v>429</v>
      </c>
      <c r="AJ20" s="101" t="s">
        <v>429</v>
      </c>
      <c r="AK20" s="101" t="s">
        <v>429</v>
      </c>
      <c r="AL20" s="101" t="s">
        <v>429</v>
      </c>
      <c r="AM20" s="101" t="s">
        <v>429</v>
      </c>
      <c r="AN20" s="101" t="s">
        <v>429</v>
      </c>
      <c r="AO20" s="101" t="s">
        <v>429</v>
      </c>
      <c r="AP20" s="101" t="s">
        <v>429</v>
      </c>
      <c r="AQ20" s="101" t="s">
        <v>429</v>
      </c>
      <c r="AR20" s="101" t="s">
        <v>429</v>
      </c>
    </row>
    <row r="21" spans="1:44" ht="39.6" x14ac:dyDescent="0.25">
      <c r="B21" s="56">
        <v>15</v>
      </c>
      <c r="C21" s="91" t="s">
        <v>496</v>
      </c>
      <c r="D21" s="34" t="s">
        <v>497</v>
      </c>
      <c r="E21" s="34" t="s">
        <v>498</v>
      </c>
      <c r="F21" s="34">
        <v>2</v>
      </c>
      <c r="H21" s="101">
        <v>9.2515199449357706</v>
      </c>
      <c r="I21" s="101">
        <v>0</v>
      </c>
      <c r="J21" s="101">
        <v>2.1012944577101917</v>
      </c>
      <c r="K21" s="101">
        <v>11.814337886318429</v>
      </c>
      <c r="L21" s="101">
        <v>74.215318547854679</v>
      </c>
      <c r="M21" s="101">
        <v>441.16465796114682</v>
      </c>
      <c r="N21" s="101">
        <v>140.39933200953701</v>
      </c>
      <c r="O21" s="101">
        <v>460.100656448834</v>
      </c>
      <c r="P21" s="101">
        <v>1046.2008539941201</v>
      </c>
      <c r="Q21" s="101">
        <v>932.92137886822354</v>
      </c>
      <c r="R21" s="101">
        <v>1231.8566520129236</v>
      </c>
      <c r="S21" s="101">
        <v>755.74236982429522</v>
      </c>
      <c r="T21" s="101">
        <v>1188.6226057907586</v>
      </c>
      <c r="U21" s="101">
        <v>17.980061467192904</v>
      </c>
      <c r="V21" s="101">
        <v>41.434770142784991</v>
      </c>
      <c r="W21" s="101">
        <v>74.548241164379121</v>
      </c>
      <c r="X21" s="101">
        <v>52.658393776707413</v>
      </c>
      <c r="Y21" s="101">
        <v>0</v>
      </c>
      <c r="Z21" s="101">
        <v>0</v>
      </c>
      <c r="AA21" s="101" t="s">
        <v>429</v>
      </c>
      <c r="AB21" s="101" t="s">
        <v>429</v>
      </c>
      <c r="AC21" s="101" t="s">
        <v>429</v>
      </c>
      <c r="AD21" s="101" t="s">
        <v>429</v>
      </c>
      <c r="AE21" s="101" t="s">
        <v>429</v>
      </c>
      <c r="AF21" s="101" t="s">
        <v>429</v>
      </c>
      <c r="AG21" s="101" t="s">
        <v>429</v>
      </c>
      <c r="AH21" s="101" t="s">
        <v>429</v>
      </c>
      <c r="AI21" s="101" t="s">
        <v>429</v>
      </c>
      <c r="AJ21" s="101" t="s">
        <v>429</v>
      </c>
      <c r="AK21" s="101" t="s">
        <v>429</v>
      </c>
      <c r="AL21" s="101" t="s">
        <v>429</v>
      </c>
      <c r="AM21" s="101" t="s">
        <v>429</v>
      </c>
      <c r="AN21" s="101" t="s">
        <v>429</v>
      </c>
      <c r="AO21" s="101" t="s">
        <v>429</v>
      </c>
      <c r="AP21" s="101" t="s">
        <v>429</v>
      </c>
      <c r="AQ21" s="101" t="s">
        <v>429</v>
      </c>
      <c r="AR21" s="101" t="s">
        <v>429</v>
      </c>
    </row>
    <row r="22" spans="1:44" ht="39.6" x14ac:dyDescent="0.25">
      <c r="B22" s="56">
        <v>16</v>
      </c>
      <c r="C22" s="91" t="s">
        <v>499</v>
      </c>
      <c r="D22" s="34" t="s">
        <v>500</v>
      </c>
      <c r="E22" s="34" t="s">
        <v>498</v>
      </c>
      <c r="F22" s="34">
        <v>2</v>
      </c>
      <c r="H22" s="101">
        <v>9.2515199449357706</v>
      </c>
      <c r="I22" s="101">
        <v>0</v>
      </c>
      <c r="J22" s="101">
        <v>2.1012944577101917</v>
      </c>
      <c r="K22" s="101">
        <v>11.814337886318429</v>
      </c>
      <c r="L22" s="101">
        <v>74.215318547854679</v>
      </c>
      <c r="M22" s="101">
        <v>441.16465796114682</v>
      </c>
      <c r="N22" s="101">
        <v>140.39933200953701</v>
      </c>
      <c r="O22" s="101">
        <v>460.100656448834</v>
      </c>
      <c r="P22" s="101">
        <v>1046.2008539941201</v>
      </c>
      <c r="Q22" s="101">
        <v>932.92137886822354</v>
      </c>
      <c r="R22" s="101">
        <v>1231.8566520129236</v>
      </c>
      <c r="S22" s="101">
        <v>755.74236982429522</v>
      </c>
      <c r="T22" s="101">
        <v>1188.6226057907586</v>
      </c>
      <c r="U22" s="101">
        <v>17.980061467192904</v>
      </c>
      <c r="V22" s="101">
        <v>41.434770142784991</v>
      </c>
      <c r="W22" s="101">
        <v>74.548241164379121</v>
      </c>
      <c r="X22" s="101">
        <v>52.658393776707413</v>
      </c>
      <c r="Y22" s="101">
        <v>0</v>
      </c>
      <c r="Z22" s="101">
        <v>0</v>
      </c>
      <c r="AA22" s="101" t="s">
        <v>429</v>
      </c>
      <c r="AB22" s="101" t="s">
        <v>429</v>
      </c>
      <c r="AC22" s="101" t="s">
        <v>429</v>
      </c>
      <c r="AD22" s="101" t="s">
        <v>429</v>
      </c>
      <c r="AE22" s="101" t="s">
        <v>429</v>
      </c>
      <c r="AF22" s="101" t="s">
        <v>429</v>
      </c>
      <c r="AG22" s="101" t="s">
        <v>429</v>
      </c>
      <c r="AH22" s="101" t="s">
        <v>429</v>
      </c>
      <c r="AI22" s="101" t="s">
        <v>429</v>
      </c>
      <c r="AJ22" s="101" t="s">
        <v>429</v>
      </c>
      <c r="AK22" s="101" t="s">
        <v>429</v>
      </c>
      <c r="AL22" s="101" t="s">
        <v>429</v>
      </c>
      <c r="AM22" s="101" t="s">
        <v>429</v>
      </c>
      <c r="AN22" s="101" t="s">
        <v>429</v>
      </c>
      <c r="AO22" s="101" t="s">
        <v>429</v>
      </c>
      <c r="AP22" s="101" t="s">
        <v>429</v>
      </c>
      <c r="AQ22" s="101" t="s">
        <v>429</v>
      </c>
      <c r="AR22" s="101" t="s">
        <v>429</v>
      </c>
    </row>
    <row r="23" spans="1:44" ht="39.6" x14ac:dyDescent="0.25">
      <c r="B23" s="56">
        <v>17</v>
      </c>
      <c r="C23" s="91" t="s">
        <v>501</v>
      </c>
      <c r="D23" s="34" t="s">
        <v>502</v>
      </c>
      <c r="E23" s="34" t="s">
        <v>503</v>
      </c>
      <c r="F23" s="34" t="s">
        <v>79</v>
      </c>
      <c r="H23" s="99">
        <v>0</v>
      </c>
      <c r="I23" s="99">
        <v>0</v>
      </c>
      <c r="J23" s="99">
        <v>0</v>
      </c>
      <c r="K23" s="99">
        <v>0</v>
      </c>
      <c r="L23" s="99">
        <v>0</v>
      </c>
      <c r="M23" s="99">
        <v>0</v>
      </c>
      <c r="N23" s="99">
        <v>0</v>
      </c>
      <c r="O23" s="99">
        <v>0</v>
      </c>
      <c r="P23" s="99">
        <v>0</v>
      </c>
      <c r="Q23" s="99">
        <v>0</v>
      </c>
      <c r="R23" s="99">
        <v>0</v>
      </c>
      <c r="S23" s="99">
        <v>0</v>
      </c>
      <c r="T23" s="99">
        <v>0</v>
      </c>
      <c r="U23" s="99">
        <v>0</v>
      </c>
      <c r="V23" s="99">
        <v>0</v>
      </c>
      <c r="W23" s="99">
        <v>0</v>
      </c>
      <c r="X23" s="99">
        <v>0</v>
      </c>
      <c r="Y23" s="99">
        <v>0</v>
      </c>
      <c r="Z23" s="99">
        <v>0</v>
      </c>
      <c r="AA23" s="99" t="s">
        <v>429</v>
      </c>
      <c r="AB23" s="99" t="s">
        <v>429</v>
      </c>
      <c r="AC23" s="99" t="s">
        <v>429</v>
      </c>
      <c r="AD23" s="99" t="s">
        <v>429</v>
      </c>
      <c r="AE23" s="99" t="s">
        <v>429</v>
      </c>
      <c r="AF23" s="99" t="s">
        <v>429</v>
      </c>
      <c r="AG23" s="99" t="s">
        <v>429</v>
      </c>
      <c r="AH23" s="99" t="s">
        <v>429</v>
      </c>
      <c r="AI23" s="99" t="s">
        <v>429</v>
      </c>
      <c r="AJ23" s="99" t="s">
        <v>429</v>
      </c>
      <c r="AK23" s="99" t="s">
        <v>429</v>
      </c>
      <c r="AL23" s="99" t="s">
        <v>429</v>
      </c>
      <c r="AM23" s="99" t="s">
        <v>429</v>
      </c>
      <c r="AN23" s="99" t="s">
        <v>429</v>
      </c>
      <c r="AO23" s="99" t="s">
        <v>429</v>
      </c>
      <c r="AP23" s="99" t="s">
        <v>429</v>
      </c>
      <c r="AQ23" s="99" t="s">
        <v>429</v>
      </c>
      <c r="AR23" s="99" t="s">
        <v>429</v>
      </c>
    </row>
    <row r="24" spans="1:44" ht="39.6" x14ac:dyDescent="0.25">
      <c r="A24" s="5"/>
      <c r="B24" s="56">
        <v>18</v>
      </c>
      <c r="C24" s="91" t="s">
        <v>504</v>
      </c>
      <c r="D24" s="34" t="s">
        <v>505</v>
      </c>
      <c r="E24" s="34" t="s">
        <v>503</v>
      </c>
      <c r="F24" s="34" t="s">
        <v>79</v>
      </c>
      <c r="G24" s="5"/>
      <c r="H24" s="99">
        <v>0</v>
      </c>
      <c r="I24" s="99">
        <v>0</v>
      </c>
      <c r="J24" s="99">
        <v>0</v>
      </c>
      <c r="K24" s="99">
        <v>0</v>
      </c>
      <c r="L24" s="99">
        <v>0</v>
      </c>
      <c r="M24" s="99">
        <v>0</v>
      </c>
      <c r="N24" s="99">
        <v>0</v>
      </c>
      <c r="O24" s="99">
        <v>0</v>
      </c>
      <c r="P24" s="99">
        <v>0</v>
      </c>
      <c r="Q24" s="99">
        <v>0</v>
      </c>
      <c r="R24" s="99">
        <v>0</v>
      </c>
      <c r="S24" s="99">
        <v>0</v>
      </c>
      <c r="T24" s="99">
        <v>0</v>
      </c>
      <c r="U24" s="99">
        <v>0</v>
      </c>
      <c r="V24" s="99">
        <v>0</v>
      </c>
      <c r="W24" s="99">
        <v>0</v>
      </c>
      <c r="X24" s="99">
        <v>0</v>
      </c>
      <c r="Y24" s="99">
        <v>0</v>
      </c>
      <c r="Z24" s="99">
        <v>0</v>
      </c>
      <c r="AA24" s="99" t="s">
        <v>429</v>
      </c>
      <c r="AB24" s="99" t="s">
        <v>429</v>
      </c>
      <c r="AC24" s="99" t="s">
        <v>429</v>
      </c>
      <c r="AD24" s="99" t="s">
        <v>429</v>
      </c>
      <c r="AE24" s="99" t="s">
        <v>429</v>
      </c>
      <c r="AF24" s="99" t="s">
        <v>429</v>
      </c>
      <c r="AG24" s="99" t="s">
        <v>429</v>
      </c>
      <c r="AH24" s="99" t="s">
        <v>429</v>
      </c>
      <c r="AI24" s="99" t="s">
        <v>429</v>
      </c>
      <c r="AJ24" s="99" t="s">
        <v>429</v>
      </c>
      <c r="AK24" s="99" t="s">
        <v>429</v>
      </c>
      <c r="AL24" s="99" t="s">
        <v>429</v>
      </c>
      <c r="AM24" s="99" t="s">
        <v>429</v>
      </c>
      <c r="AN24" s="99" t="s">
        <v>429</v>
      </c>
      <c r="AO24" s="99" t="s">
        <v>429</v>
      </c>
      <c r="AP24" s="99" t="s">
        <v>429</v>
      </c>
      <c r="AQ24" s="99" t="s">
        <v>429</v>
      </c>
      <c r="AR24" s="99" t="s">
        <v>429</v>
      </c>
    </row>
    <row r="25" spans="1:44" x14ac:dyDescent="0.25"/>
    <row r="26" spans="1:44" x14ac:dyDescent="0.25"/>
    <row r="27" spans="1:44" x14ac:dyDescent="0.25"/>
    <row r="28" spans="1:44" x14ac:dyDescent="0.25">
      <c r="B28" s="45" t="s">
        <v>117</v>
      </c>
    </row>
    <row r="29" spans="1:44" x14ac:dyDescent="0.25"/>
    <row r="30" spans="1:44" x14ac:dyDescent="0.25">
      <c r="B30" s="46"/>
      <c r="C30" t="s">
        <v>118</v>
      </c>
    </row>
    <row r="31" spans="1:44" x14ac:dyDescent="0.25"/>
    <row r="32" spans="1:44" x14ac:dyDescent="0.25">
      <c r="B32" s="47"/>
      <c r="C32" t="s">
        <v>119</v>
      </c>
    </row>
    <row r="33" spans="2:9" x14ac:dyDescent="0.25"/>
    <row r="34" spans="2:9" x14ac:dyDescent="0.25"/>
    <row r="35" spans="2:9" x14ac:dyDescent="0.25"/>
    <row r="36" spans="2:9" ht="14.4" x14ac:dyDescent="0.3">
      <c r="B36" s="124" t="s">
        <v>506</v>
      </c>
      <c r="C36" s="125"/>
      <c r="D36" s="125"/>
      <c r="E36" s="125"/>
      <c r="F36" s="125"/>
      <c r="G36" s="125"/>
      <c r="H36" s="125"/>
      <c r="I36" s="126"/>
    </row>
    <row r="37" spans="2:9" x14ac:dyDescent="0.25"/>
    <row r="38" spans="2:9" s="6" customFormat="1" x14ac:dyDescent="0.25">
      <c r="B38" s="48" t="s">
        <v>72</v>
      </c>
      <c r="C38" s="127" t="s">
        <v>122</v>
      </c>
      <c r="D38" s="127"/>
      <c r="E38" s="127"/>
      <c r="F38" s="127"/>
      <c r="G38" s="127"/>
      <c r="H38" s="127"/>
      <c r="I38" s="127"/>
    </row>
    <row r="39" spans="2:9" s="6" customFormat="1" ht="42" customHeight="1" x14ac:dyDescent="0.25">
      <c r="B39" s="49">
        <v>1</v>
      </c>
      <c r="C39" s="115" t="s">
        <v>507</v>
      </c>
      <c r="D39" s="116"/>
      <c r="E39" s="116"/>
      <c r="F39" s="116"/>
      <c r="G39" s="116"/>
      <c r="H39" s="116"/>
      <c r="I39" s="116"/>
    </row>
    <row r="40" spans="2:9" s="6" customFormat="1" ht="25.5" customHeight="1" x14ac:dyDescent="0.25">
      <c r="B40" s="49">
        <v>2</v>
      </c>
      <c r="C40" s="115" t="s">
        <v>508</v>
      </c>
      <c r="D40" s="116"/>
      <c r="E40" s="116"/>
      <c r="F40" s="116"/>
      <c r="G40" s="116"/>
      <c r="H40" s="116"/>
      <c r="I40" s="116"/>
    </row>
    <row r="41" spans="2:9" s="6" customFormat="1" ht="27" customHeight="1" x14ac:dyDescent="0.25">
      <c r="B41" s="49">
        <v>3</v>
      </c>
      <c r="C41" s="115" t="s">
        <v>509</v>
      </c>
      <c r="D41" s="116"/>
      <c r="E41" s="116"/>
      <c r="F41" s="116"/>
      <c r="G41" s="116"/>
      <c r="H41" s="116"/>
      <c r="I41" s="116"/>
    </row>
    <row r="42" spans="2:9" s="6" customFormat="1" ht="40.5" customHeight="1" x14ac:dyDescent="0.25">
      <c r="B42" s="49">
        <v>4</v>
      </c>
      <c r="C42" s="115" t="s">
        <v>510</v>
      </c>
      <c r="D42" s="116"/>
      <c r="E42" s="116"/>
      <c r="F42" s="116"/>
      <c r="G42" s="116"/>
      <c r="H42" s="116"/>
      <c r="I42" s="116"/>
    </row>
    <row r="43" spans="2:9" s="6" customFormat="1" ht="40.5" customHeight="1" x14ac:dyDescent="0.25">
      <c r="B43" s="49">
        <v>5</v>
      </c>
      <c r="C43" s="115" t="s">
        <v>511</v>
      </c>
      <c r="D43" s="116"/>
      <c r="E43" s="116"/>
      <c r="F43" s="116"/>
      <c r="G43" s="116"/>
      <c r="H43" s="116"/>
      <c r="I43" s="116"/>
    </row>
    <row r="44" spans="2:9" s="6" customFormat="1" ht="50.7" customHeight="1" x14ac:dyDescent="0.25">
      <c r="B44" s="49">
        <v>6</v>
      </c>
      <c r="C44" s="115" t="s">
        <v>512</v>
      </c>
      <c r="D44" s="116"/>
      <c r="E44" s="116"/>
      <c r="F44" s="116"/>
      <c r="G44" s="116"/>
      <c r="H44" s="116"/>
      <c r="I44" s="116"/>
    </row>
    <row r="45" spans="2:9" s="6" customFormat="1" ht="27.45" customHeight="1" x14ac:dyDescent="0.25">
      <c r="B45" s="49">
        <v>7</v>
      </c>
      <c r="C45" s="115" t="s">
        <v>513</v>
      </c>
      <c r="D45" s="116"/>
      <c r="E45" s="116"/>
      <c r="F45" s="116"/>
      <c r="G45" s="116"/>
      <c r="H45" s="116"/>
      <c r="I45" s="116"/>
    </row>
    <row r="46" spans="2:9" s="6" customFormat="1" ht="37.200000000000003" customHeight="1" x14ac:dyDescent="0.25">
      <c r="B46" s="49">
        <v>8</v>
      </c>
      <c r="C46" s="115" t="s">
        <v>514</v>
      </c>
      <c r="D46" s="116"/>
      <c r="E46" s="116"/>
      <c r="F46" s="116"/>
      <c r="G46" s="116"/>
      <c r="H46" s="116"/>
      <c r="I46" s="116"/>
    </row>
    <row r="47" spans="2:9" s="6" customFormat="1" ht="31.5" customHeight="1" x14ac:dyDescent="0.25">
      <c r="B47" s="49">
        <v>9</v>
      </c>
      <c r="C47" s="115" t="s">
        <v>515</v>
      </c>
      <c r="D47" s="116"/>
      <c r="E47" s="116"/>
      <c r="F47" s="116"/>
      <c r="G47" s="116"/>
      <c r="H47" s="116"/>
      <c r="I47" s="116"/>
    </row>
    <row r="48" spans="2:9" s="6" customFormat="1" ht="28.95" customHeight="1" x14ac:dyDescent="0.25">
      <c r="B48" s="49">
        <v>10</v>
      </c>
      <c r="C48" s="115" t="s">
        <v>516</v>
      </c>
      <c r="D48" s="116"/>
      <c r="E48" s="116"/>
      <c r="F48" s="116"/>
      <c r="G48" s="116"/>
      <c r="H48" s="116"/>
      <c r="I48" s="116"/>
    </row>
    <row r="49" spans="2:9" s="6" customFormat="1" ht="33" customHeight="1" x14ac:dyDescent="0.25">
      <c r="B49" s="49">
        <v>11</v>
      </c>
      <c r="C49" s="115" t="s">
        <v>517</v>
      </c>
      <c r="D49" s="116"/>
      <c r="E49" s="116"/>
      <c r="F49" s="116"/>
      <c r="G49" s="116"/>
      <c r="H49" s="116"/>
      <c r="I49" s="116"/>
    </row>
    <row r="50" spans="2:9" s="6" customFormat="1" ht="59.7" customHeight="1" x14ac:dyDescent="0.25">
      <c r="B50" s="49">
        <v>12</v>
      </c>
      <c r="C50" s="115" t="s">
        <v>518</v>
      </c>
      <c r="D50" s="116"/>
      <c r="E50" s="116"/>
      <c r="F50" s="116"/>
      <c r="G50" s="116"/>
      <c r="H50" s="116"/>
      <c r="I50" s="116"/>
    </row>
    <row r="51" spans="2:9" s="6" customFormat="1" ht="25.5" customHeight="1" x14ac:dyDescent="0.25">
      <c r="B51" s="49">
        <v>13</v>
      </c>
      <c r="C51" s="115" t="s">
        <v>519</v>
      </c>
      <c r="D51" s="116"/>
      <c r="E51" s="116"/>
      <c r="F51" s="116"/>
      <c r="G51" s="116"/>
      <c r="H51" s="116"/>
      <c r="I51" s="116"/>
    </row>
    <row r="52" spans="2:9" s="6" customFormat="1" ht="25.95" customHeight="1" x14ac:dyDescent="0.25">
      <c r="B52" s="49">
        <v>14</v>
      </c>
      <c r="C52" s="115" t="s">
        <v>520</v>
      </c>
      <c r="D52" s="116"/>
      <c r="E52" s="116"/>
      <c r="F52" s="116"/>
      <c r="G52" s="116"/>
      <c r="H52" s="116"/>
      <c r="I52" s="116"/>
    </row>
    <row r="53" spans="2:9" s="6" customFormat="1" ht="22.95" customHeight="1" x14ac:dyDescent="0.25">
      <c r="B53" s="49">
        <v>15</v>
      </c>
      <c r="C53" s="115" t="s">
        <v>521</v>
      </c>
      <c r="D53" s="116"/>
      <c r="E53" s="116"/>
      <c r="F53" s="116"/>
      <c r="G53" s="116"/>
      <c r="H53" s="116"/>
      <c r="I53" s="116"/>
    </row>
    <row r="54" spans="2:9" s="6" customFormat="1" ht="28.95" customHeight="1" x14ac:dyDescent="0.25">
      <c r="B54" s="49">
        <v>16</v>
      </c>
      <c r="C54" s="115" t="s">
        <v>522</v>
      </c>
      <c r="D54" s="116"/>
      <c r="E54" s="116"/>
      <c r="F54" s="116"/>
      <c r="G54" s="116"/>
      <c r="H54" s="116"/>
      <c r="I54" s="116"/>
    </row>
    <row r="55" spans="2:9" s="6" customFormat="1" ht="41.7" customHeight="1" x14ac:dyDescent="0.25">
      <c r="B55" s="49">
        <v>17</v>
      </c>
      <c r="C55" s="115" t="s">
        <v>523</v>
      </c>
      <c r="D55" s="116"/>
      <c r="E55" s="116"/>
      <c r="F55" s="116"/>
      <c r="G55" s="116"/>
      <c r="H55" s="116"/>
      <c r="I55" s="116"/>
    </row>
    <row r="56" spans="2:9" s="6" customFormat="1" ht="58.5" customHeight="1" x14ac:dyDescent="0.25">
      <c r="B56" s="49">
        <v>18</v>
      </c>
      <c r="C56" s="115" t="s">
        <v>524</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0"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4">
        <v>43257</v>
      </c>
      <c r="C5" s="19" t="s">
        <v>29</v>
      </c>
      <c r="D5" s="19" t="s">
        <v>30</v>
      </c>
      <c r="E5" s="20" t="s">
        <v>31</v>
      </c>
      <c r="F5" s="20" t="s">
        <v>32</v>
      </c>
    </row>
    <row r="6" spans="2:6" x14ac:dyDescent="0.25">
      <c r="B6" s="94">
        <v>43257</v>
      </c>
      <c r="C6" s="19" t="s">
        <v>29</v>
      </c>
      <c r="D6" s="19" t="s">
        <v>33</v>
      </c>
      <c r="E6" s="20" t="s">
        <v>34</v>
      </c>
      <c r="F6" s="20" t="s">
        <v>32</v>
      </c>
    </row>
    <row r="7" spans="2:6" x14ac:dyDescent="0.25">
      <c r="B7" s="94">
        <v>43257</v>
      </c>
      <c r="C7" s="19" t="s">
        <v>35</v>
      </c>
      <c r="D7" s="19" t="s">
        <v>36</v>
      </c>
      <c r="E7" s="20" t="s">
        <v>37</v>
      </c>
      <c r="F7" s="20" t="s">
        <v>38</v>
      </c>
    </row>
    <row r="8" spans="2:6" x14ac:dyDescent="0.25">
      <c r="B8" s="94">
        <v>43257</v>
      </c>
      <c r="C8" s="19" t="s">
        <v>29</v>
      </c>
      <c r="D8" s="19" t="s">
        <v>16</v>
      </c>
      <c r="E8" s="20" t="s">
        <v>39</v>
      </c>
      <c r="F8" s="20" t="s">
        <v>32</v>
      </c>
    </row>
    <row r="9" spans="2:6" x14ac:dyDescent="0.25">
      <c r="B9" s="94">
        <v>43257</v>
      </c>
      <c r="C9" s="19" t="s">
        <v>35</v>
      </c>
      <c r="D9" s="19" t="s">
        <v>40</v>
      </c>
      <c r="E9" s="20" t="s">
        <v>41</v>
      </c>
      <c r="F9" s="20" t="s">
        <v>42</v>
      </c>
    </row>
    <row r="10" spans="2:6" x14ac:dyDescent="0.25">
      <c r="B10" s="94">
        <v>43257</v>
      </c>
      <c r="C10" s="19" t="s">
        <v>35</v>
      </c>
      <c r="D10" s="19" t="s">
        <v>43</v>
      </c>
      <c r="E10" s="20" t="s">
        <v>44</v>
      </c>
      <c r="F10" s="20" t="s">
        <v>45</v>
      </c>
    </row>
    <row r="11" spans="2:6" x14ac:dyDescent="0.25">
      <c r="B11" s="94">
        <v>43257</v>
      </c>
      <c r="C11" s="19" t="s">
        <v>35</v>
      </c>
      <c r="D11" s="20" t="s">
        <v>46</v>
      </c>
      <c r="E11" s="20" t="s">
        <v>47</v>
      </c>
      <c r="F11" s="20" t="s">
        <v>45</v>
      </c>
    </row>
    <row r="12" spans="2:6" x14ac:dyDescent="0.25">
      <c r="B12" s="94">
        <v>43257</v>
      </c>
      <c r="C12" s="20" t="s">
        <v>35</v>
      </c>
      <c r="D12" s="20" t="s">
        <v>48</v>
      </c>
      <c r="E12" s="20" t="s">
        <v>49</v>
      </c>
      <c r="F12" s="20" t="s">
        <v>42</v>
      </c>
    </row>
    <row r="13" spans="2:6" x14ac:dyDescent="0.25">
      <c r="B13" s="94">
        <v>43257</v>
      </c>
      <c r="C13" s="20" t="s">
        <v>35</v>
      </c>
      <c r="D13" s="20" t="s">
        <v>50</v>
      </c>
      <c r="E13" s="20" t="s">
        <v>51</v>
      </c>
      <c r="F13" s="20" t="s">
        <v>52</v>
      </c>
    </row>
    <row r="14" spans="2:6" x14ac:dyDescent="0.25">
      <c r="B14" s="96">
        <v>43272</v>
      </c>
      <c r="C14" s="20" t="s">
        <v>29</v>
      </c>
      <c r="D14" s="20" t="s">
        <v>53</v>
      </c>
      <c r="E14" s="20" t="s">
        <v>54</v>
      </c>
      <c r="F14" s="20" t="s">
        <v>32</v>
      </c>
    </row>
    <row r="15" spans="2:6" x14ac:dyDescent="0.25">
      <c r="B15" s="96">
        <v>43272</v>
      </c>
      <c r="C15" s="20" t="s">
        <v>55</v>
      </c>
      <c r="D15" s="20" t="s">
        <v>56</v>
      </c>
      <c r="E15" s="20" t="s">
        <v>57</v>
      </c>
      <c r="F15" s="20" t="s">
        <v>58</v>
      </c>
    </row>
    <row r="16" spans="2:6" x14ac:dyDescent="0.25">
      <c r="B16" s="96">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6">
        <v>43788</v>
      </c>
      <c r="C19" s="20" t="s">
        <v>59</v>
      </c>
      <c r="D19" s="20" t="s">
        <v>56</v>
      </c>
      <c r="E19" s="20" t="s">
        <v>65</v>
      </c>
      <c r="F19" s="20" t="s">
        <v>66</v>
      </c>
    </row>
    <row r="20" spans="2:6" x14ac:dyDescent="0.25">
      <c r="B20" s="96">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C7" sqref="C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Rural</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https://www.southernwater.co.uk/media/1700/hants_rural.zip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2" t="s">
        <v>105</v>
      </c>
    </row>
    <row r="19" spans="2:8" ht="40.200000000000003" customHeight="1" x14ac:dyDescent="0.25">
      <c r="B19" s="26">
        <v>13</v>
      </c>
      <c r="C19" s="43" t="s">
        <v>106</v>
      </c>
      <c r="D19" s="43" t="s">
        <v>79</v>
      </c>
      <c r="E19" s="69" t="s">
        <v>107</v>
      </c>
      <c r="F19" s="26" t="s">
        <v>79</v>
      </c>
      <c r="G19" s="59"/>
      <c r="H19" s="92" t="s">
        <v>108</v>
      </c>
    </row>
    <row r="20" spans="2:8" ht="40.200000000000003" customHeight="1" x14ac:dyDescent="0.25">
      <c r="B20" s="26">
        <v>14</v>
      </c>
      <c r="C20" s="43" t="s">
        <v>109</v>
      </c>
      <c r="D20" s="44" t="s">
        <v>79</v>
      </c>
      <c r="E20" s="69" t="s">
        <v>110</v>
      </c>
      <c r="F20" s="26" t="s">
        <v>111</v>
      </c>
      <c r="G20" s="59"/>
      <c r="H20" s="92" t="s">
        <v>112</v>
      </c>
    </row>
    <row r="21" spans="2:8" ht="40.200000000000003" customHeight="1" x14ac:dyDescent="0.25">
      <c r="B21" s="26">
        <v>15</v>
      </c>
      <c r="C21" s="43" t="s">
        <v>113</v>
      </c>
      <c r="D21" s="43" t="s">
        <v>79</v>
      </c>
      <c r="E21" s="69" t="s">
        <v>100</v>
      </c>
      <c r="F21" s="26" t="s">
        <v>79</v>
      </c>
      <c r="G21" s="59"/>
      <c r="H21" s="92" t="s">
        <v>114</v>
      </c>
    </row>
    <row r="22" spans="2:8" ht="40.200000000000003" customHeight="1" x14ac:dyDescent="0.25">
      <c r="B22" s="26">
        <v>16</v>
      </c>
      <c r="C22" s="43" t="s">
        <v>115</v>
      </c>
      <c r="D22" s="43" t="s">
        <v>79</v>
      </c>
      <c r="E22" s="69" t="s">
        <v>100</v>
      </c>
      <c r="F22" s="26" t="s">
        <v>79</v>
      </c>
      <c r="G22" s="59"/>
      <c r="H22" s="92" t="s">
        <v>116</v>
      </c>
    </row>
    <row r="23" spans="2:8" x14ac:dyDescent="0.25"/>
    <row r="24" spans="2:8" ht="13.95" customHeight="1" x14ac:dyDescent="0.25"/>
    <row r="25" spans="2:8" x14ac:dyDescent="0.25">
      <c r="B25" s="45" t="s">
        <v>117</v>
      </c>
    </row>
    <row r="26" spans="2:8" x14ac:dyDescent="0.25"/>
    <row r="27" spans="2:8" x14ac:dyDescent="0.25">
      <c r="B27" s="46"/>
      <c r="C27" t="s">
        <v>118</v>
      </c>
    </row>
    <row r="28" spans="2:8" x14ac:dyDescent="0.25"/>
    <row r="29" spans="2:8" x14ac:dyDescent="0.25">
      <c r="B29" s="47"/>
      <c r="C29" t="s">
        <v>119</v>
      </c>
    </row>
    <row r="30" spans="2:8" x14ac:dyDescent="0.25"/>
    <row r="31" spans="2:8" x14ac:dyDescent="0.25"/>
    <row r="32" spans="2:8" x14ac:dyDescent="0.25"/>
    <row r="33" spans="1:11" ht="14.4" x14ac:dyDescent="0.3">
      <c r="B33" s="111" t="s">
        <v>120</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121</v>
      </c>
      <c r="C35" s="114" t="s">
        <v>122</v>
      </c>
      <c r="D35" s="114"/>
      <c r="E35" s="114"/>
      <c r="F35" s="114"/>
      <c r="G35" s="65"/>
    </row>
    <row r="36" spans="1:11" s="52" customFormat="1" ht="73.2" customHeight="1" x14ac:dyDescent="0.25">
      <c r="A36" s="6"/>
      <c r="B36" s="49">
        <v>1</v>
      </c>
      <c r="C36" s="117" t="s">
        <v>123</v>
      </c>
      <c r="D36" s="118"/>
      <c r="E36" s="118"/>
      <c r="F36" s="119"/>
      <c r="G36" s="66"/>
      <c r="H36" s="51"/>
      <c r="I36" s="51"/>
      <c r="J36" s="51"/>
    </row>
    <row r="37" spans="1:11" s="52" customFormat="1" ht="57" customHeight="1" x14ac:dyDescent="0.25">
      <c r="A37" s="6"/>
      <c r="B37" s="49">
        <v>2</v>
      </c>
      <c r="C37" s="115" t="s">
        <v>124</v>
      </c>
      <c r="D37" s="115"/>
      <c r="E37" s="115"/>
      <c r="F37" s="115"/>
      <c r="G37" s="66"/>
    </row>
    <row r="38" spans="1:11" s="52" customFormat="1" ht="40.200000000000003" customHeight="1" x14ac:dyDescent="0.25">
      <c r="A38" s="6"/>
      <c r="B38" s="49">
        <v>3</v>
      </c>
      <c r="C38" s="115" t="s">
        <v>125</v>
      </c>
      <c r="D38" s="115"/>
      <c r="E38" s="115"/>
      <c r="F38" s="115"/>
      <c r="G38" s="66"/>
    </row>
    <row r="39" spans="1:11" s="52" customFormat="1" ht="40.200000000000003" customHeight="1" x14ac:dyDescent="0.25">
      <c r="A39" s="6"/>
      <c r="B39" s="49">
        <v>4</v>
      </c>
      <c r="C39" s="115" t="s">
        <v>126</v>
      </c>
      <c r="D39" s="115"/>
      <c r="E39" s="115"/>
      <c r="F39" s="115"/>
      <c r="G39" s="66"/>
    </row>
    <row r="40" spans="1:11" s="52" customFormat="1" ht="40.200000000000003" customHeight="1" x14ac:dyDescent="0.25">
      <c r="A40" s="6"/>
      <c r="B40" s="49">
        <v>5</v>
      </c>
      <c r="C40" s="115" t="s">
        <v>127</v>
      </c>
      <c r="D40" s="115"/>
      <c r="E40" s="115"/>
      <c r="F40" s="115"/>
      <c r="G40" s="66"/>
    </row>
    <row r="41" spans="1:11" s="52" customFormat="1" ht="40.200000000000003" customHeight="1" x14ac:dyDescent="0.25">
      <c r="A41" s="6"/>
      <c r="B41" s="49">
        <v>6</v>
      </c>
      <c r="C41" s="115" t="s">
        <v>128</v>
      </c>
      <c r="D41" s="115"/>
      <c r="E41" s="115"/>
      <c r="F41" s="115"/>
      <c r="G41" s="66"/>
    </row>
    <row r="42" spans="1:11" s="52" customFormat="1" ht="60" customHeight="1" x14ac:dyDescent="0.25">
      <c r="A42" s="6"/>
      <c r="B42" s="49">
        <v>7</v>
      </c>
      <c r="C42" s="115" t="s">
        <v>129</v>
      </c>
      <c r="D42" s="115"/>
      <c r="E42" s="115"/>
      <c r="F42" s="115"/>
      <c r="G42" s="66"/>
    </row>
    <row r="43" spans="1:11" s="52" customFormat="1" ht="66" customHeight="1" x14ac:dyDescent="0.25">
      <c r="A43" s="6"/>
      <c r="B43" s="49">
        <v>8</v>
      </c>
      <c r="C43" s="115" t="s">
        <v>130</v>
      </c>
      <c r="D43" s="115"/>
      <c r="E43" s="115"/>
      <c r="F43" s="115"/>
      <c r="G43" s="66"/>
    </row>
    <row r="44" spans="1:11" s="52" customFormat="1" ht="49.5" customHeight="1" x14ac:dyDescent="0.25">
      <c r="A44" s="6"/>
      <c r="B44" s="49">
        <v>9</v>
      </c>
      <c r="C44" s="115" t="s">
        <v>131</v>
      </c>
      <c r="D44" s="115"/>
      <c r="E44" s="115"/>
      <c r="F44" s="115"/>
      <c r="G44" s="66"/>
    </row>
    <row r="45" spans="1:11" s="52" customFormat="1" ht="47.7" customHeight="1" x14ac:dyDescent="0.25">
      <c r="A45" s="6"/>
      <c r="B45" s="49">
        <v>10</v>
      </c>
      <c r="C45" s="116" t="s">
        <v>132</v>
      </c>
      <c r="D45" s="116"/>
      <c r="E45" s="116"/>
      <c r="F45" s="116"/>
      <c r="G45" s="67"/>
    </row>
    <row r="46" spans="1:11" s="52" customFormat="1" ht="77.7" customHeight="1" x14ac:dyDescent="0.25">
      <c r="A46" s="6"/>
      <c r="B46" s="49">
        <v>11</v>
      </c>
      <c r="C46" s="116" t="s">
        <v>133</v>
      </c>
      <c r="D46" s="116"/>
      <c r="E46" s="116"/>
      <c r="F46" s="116"/>
      <c r="G46" s="67"/>
    </row>
    <row r="47" spans="1:11" s="52" customFormat="1" ht="40.200000000000003" customHeight="1" x14ac:dyDescent="0.25">
      <c r="A47" s="6"/>
      <c r="B47" s="49">
        <v>12</v>
      </c>
      <c r="C47" s="116" t="s">
        <v>134</v>
      </c>
      <c r="D47" s="116"/>
      <c r="E47" s="116"/>
      <c r="F47" s="116"/>
      <c r="G47" s="67"/>
    </row>
    <row r="48" spans="1:11" s="52" customFormat="1" ht="40.200000000000003" customHeight="1" x14ac:dyDescent="0.25">
      <c r="A48" s="6"/>
      <c r="B48" s="49">
        <v>13</v>
      </c>
      <c r="C48" s="116" t="s">
        <v>135</v>
      </c>
      <c r="D48" s="116"/>
      <c r="E48" s="116"/>
      <c r="F48" s="116"/>
      <c r="G48" s="67"/>
    </row>
    <row r="49" spans="1:7" s="52" customFormat="1" ht="47.7" customHeight="1" x14ac:dyDescent="0.25">
      <c r="A49" s="6"/>
      <c r="B49" s="49">
        <v>14</v>
      </c>
      <c r="C49" s="116" t="s">
        <v>136</v>
      </c>
      <c r="D49" s="116"/>
      <c r="E49" s="116"/>
      <c r="F49" s="116"/>
      <c r="G49" s="67"/>
    </row>
    <row r="50" spans="1:7" s="52" customFormat="1" ht="91.2" customHeight="1" x14ac:dyDescent="0.25">
      <c r="A50" s="6"/>
      <c r="B50" s="49">
        <v>15</v>
      </c>
      <c r="C50" s="116" t="s">
        <v>137</v>
      </c>
      <c r="D50" s="116"/>
      <c r="E50" s="116"/>
      <c r="F50" s="116"/>
      <c r="G50" s="67"/>
    </row>
    <row r="51" spans="1:7" s="52" customFormat="1" ht="149.69999999999999" customHeight="1" x14ac:dyDescent="0.25">
      <c r="A51" s="6"/>
      <c r="B51" s="49">
        <v>16</v>
      </c>
      <c r="C51" s="116" t="s">
        <v>138</v>
      </c>
      <c r="D51" s="116"/>
      <c r="E51" s="116"/>
      <c r="F51" s="116"/>
      <c r="G51" s="67"/>
    </row>
    <row r="52" spans="1:7" x14ac:dyDescent="0.25"/>
    <row r="53" spans="1:7" x14ac:dyDescent="0.25">
      <c r="B53" s="111" t="s">
        <v>139</v>
      </c>
      <c r="C53" s="112"/>
      <c r="D53" s="112"/>
      <c r="E53" s="112"/>
      <c r="F53" s="113"/>
    </row>
    <row r="54" spans="1:7" ht="14.4" thickBot="1" x14ac:dyDescent="0.3"/>
    <row r="55" spans="1:7" ht="14.4" thickBot="1" x14ac:dyDescent="0.3">
      <c r="B55" s="70" t="s">
        <v>72</v>
      </c>
      <c r="C55" s="71" t="s">
        <v>140</v>
      </c>
      <c r="D55" s="71" t="s">
        <v>141</v>
      </c>
    </row>
    <row r="56" spans="1:7" ht="53.4" thickBot="1" x14ac:dyDescent="0.3">
      <c r="B56" s="72">
        <v>1</v>
      </c>
      <c r="C56" s="73" t="s">
        <v>142</v>
      </c>
      <c r="D56" s="73" t="s">
        <v>143</v>
      </c>
    </row>
    <row r="57" spans="1:7" ht="66.599999999999994" thickBot="1" x14ac:dyDescent="0.3">
      <c r="B57" s="72">
        <v>2</v>
      </c>
      <c r="C57" s="73" t="s">
        <v>144</v>
      </c>
      <c r="D57" s="73" t="s">
        <v>145</v>
      </c>
    </row>
    <row r="58" spans="1:7" ht="93" thickBot="1" x14ac:dyDescent="0.3">
      <c r="B58" s="72">
        <v>3</v>
      </c>
      <c r="C58" s="73" t="s">
        <v>146</v>
      </c>
      <c r="D58" s="73" t="s">
        <v>147</v>
      </c>
    </row>
    <row r="59" spans="1:7" ht="132.6" thickBot="1" x14ac:dyDescent="0.3">
      <c r="B59" s="72">
        <v>4</v>
      </c>
      <c r="C59" s="73" t="s">
        <v>148</v>
      </c>
      <c r="D59" s="73" t="s">
        <v>149</v>
      </c>
    </row>
    <row r="60" spans="1:7" ht="40.200000000000003" thickBot="1" x14ac:dyDescent="0.3">
      <c r="B60" s="72">
        <v>5</v>
      </c>
      <c r="C60" s="73" t="s">
        <v>150</v>
      </c>
      <c r="D60" s="73" t="s">
        <v>151</v>
      </c>
    </row>
    <row r="61" spans="1:7" x14ac:dyDescent="0.25"/>
    <row r="62" spans="1:7" ht="39.6" x14ac:dyDescent="0.25">
      <c r="C62" s="74"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1" zoomScaleNormal="100" workbookViewId="0">
      <selection activeCell="BE12" sqref="AG7: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Rural</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156</v>
      </c>
      <c r="D6" s="18" t="s">
        <v>74</v>
      </c>
      <c r="E6" s="18" t="s">
        <v>75</v>
      </c>
      <c r="F6" s="75" t="s">
        <v>76</v>
      </c>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78">
        <v>1</v>
      </c>
      <c r="C7" s="76" t="s">
        <v>237</v>
      </c>
      <c r="D7" s="29" t="s">
        <v>238</v>
      </c>
      <c r="E7" s="29" t="s">
        <v>104</v>
      </c>
      <c r="F7" s="29">
        <v>2</v>
      </c>
      <c r="G7" s="30"/>
      <c r="H7" s="82">
        <v>12.3</v>
      </c>
      <c r="I7" s="82">
        <v>12.3</v>
      </c>
      <c r="J7" s="82">
        <v>12.3</v>
      </c>
      <c r="K7" s="82">
        <v>12.3</v>
      </c>
      <c r="L7" s="82">
        <v>12.3</v>
      </c>
      <c r="M7" s="82">
        <v>12.3</v>
      </c>
      <c r="N7" s="82">
        <v>12.3</v>
      </c>
      <c r="O7" s="82">
        <v>12.3</v>
      </c>
      <c r="P7" s="82">
        <v>12.3</v>
      </c>
      <c r="Q7" s="82">
        <v>12.3</v>
      </c>
      <c r="R7" s="82">
        <v>12.3</v>
      </c>
      <c r="S7" s="82">
        <v>12.3</v>
      </c>
      <c r="T7" s="82">
        <v>12.3</v>
      </c>
      <c r="U7" s="82">
        <v>12.3</v>
      </c>
      <c r="V7" s="82">
        <v>12.3</v>
      </c>
      <c r="W7" s="82">
        <v>12.3</v>
      </c>
      <c r="X7" s="82">
        <v>12.3</v>
      </c>
      <c r="Y7" s="82">
        <v>12.3</v>
      </c>
      <c r="Z7" s="82">
        <v>12.3</v>
      </c>
      <c r="AA7" s="82">
        <v>12.3</v>
      </c>
      <c r="AB7" s="82">
        <v>12.3</v>
      </c>
      <c r="AC7" s="82">
        <v>12.3</v>
      </c>
      <c r="AD7" s="82">
        <v>12.3</v>
      </c>
      <c r="AE7" s="82">
        <v>12.3</v>
      </c>
      <c r="AF7" s="82">
        <v>12.3</v>
      </c>
      <c r="AG7" s="85">
        <v>12.3</v>
      </c>
      <c r="AH7" s="85">
        <v>12.3</v>
      </c>
      <c r="AI7" s="85">
        <v>12.3</v>
      </c>
      <c r="AJ7" s="85">
        <v>12.3</v>
      </c>
      <c r="AK7" s="85">
        <v>12.3</v>
      </c>
      <c r="AL7" s="85">
        <v>12.3</v>
      </c>
      <c r="AM7" s="85">
        <v>12.3</v>
      </c>
      <c r="AN7" s="85">
        <v>12.3</v>
      </c>
      <c r="AO7" s="85">
        <v>12.3</v>
      </c>
      <c r="AP7" s="85">
        <v>12.3</v>
      </c>
      <c r="AQ7" s="85">
        <v>12.3</v>
      </c>
      <c r="AR7" s="85">
        <v>12.3</v>
      </c>
      <c r="AS7" s="85">
        <v>12.3</v>
      </c>
      <c r="AT7" s="85">
        <v>12.3</v>
      </c>
      <c r="AU7" s="85">
        <v>12.3</v>
      </c>
      <c r="AV7" s="85">
        <v>12.3</v>
      </c>
      <c r="AW7" s="85">
        <v>12.3</v>
      </c>
      <c r="AX7" s="85">
        <v>12.3</v>
      </c>
      <c r="AY7" s="85">
        <v>12.3</v>
      </c>
      <c r="AZ7" s="85">
        <v>12.3</v>
      </c>
      <c r="BA7" s="85">
        <v>12.3</v>
      </c>
      <c r="BB7" s="85">
        <v>12.3</v>
      </c>
      <c r="BC7" s="85">
        <v>12.3</v>
      </c>
      <c r="BD7" s="85">
        <v>12.3</v>
      </c>
      <c r="BE7" s="85">
        <v>12.3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239</v>
      </c>
      <c r="D8" s="33" t="s">
        <v>240</v>
      </c>
      <c r="E8" s="34" t="s">
        <v>104</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241</v>
      </c>
      <c r="D9" s="33" t="s">
        <v>242</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243</v>
      </c>
      <c r="D10" s="33" t="s">
        <v>244</v>
      </c>
      <c r="E10" s="34" t="s">
        <v>104</v>
      </c>
      <c r="F10" s="34">
        <v>2</v>
      </c>
      <c r="G10" s="30"/>
      <c r="H10" s="82">
        <v>0.10971841891755574</v>
      </c>
      <c r="I10" s="82">
        <v>0.10513351111622349</v>
      </c>
      <c r="J10" s="82">
        <v>-10.690830765512915</v>
      </c>
      <c r="K10" s="82">
        <v>-10.686499452180737</v>
      </c>
      <c r="L10" s="82">
        <v>-10.676045225066638</v>
      </c>
      <c r="M10" s="82">
        <v>-10.675413390880003</v>
      </c>
      <c r="N10" s="82">
        <v>-10.677583070305397</v>
      </c>
      <c r="O10" s="82">
        <v>-10.813211209232628</v>
      </c>
      <c r="P10" s="82">
        <v>-10.814948069588596</v>
      </c>
      <c r="Q10" s="82">
        <v>-10.813592764174857</v>
      </c>
      <c r="R10" s="82">
        <v>-10.818814205458747</v>
      </c>
      <c r="S10" s="82">
        <v>-10.822188656561334</v>
      </c>
      <c r="T10" s="82">
        <v>-10.823512530292348</v>
      </c>
      <c r="U10" s="82">
        <v>-10.819990443928315</v>
      </c>
      <c r="V10" s="82">
        <v>-10.821831410337435</v>
      </c>
      <c r="W10" s="82">
        <v>-10.825195125743758</v>
      </c>
      <c r="X10" s="82">
        <v>-10.818502542717443</v>
      </c>
      <c r="Y10" s="82">
        <v>-10.816784653996663</v>
      </c>
      <c r="Z10" s="82">
        <v>-10.814258387956791</v>
      </c>
      <c r="AA10" s="82">
        <v>-10.809487959153497</v>
      </c>
      <c r="AB10" s="82">
        <v>-10.810905657439029</v>
      </c>
      <c r="AC10" s="82">
        <v>-10.811531383476591</v>
      </c>
      <c r="AD10" s="82">
        <v>-10.811396240216437</v>
      </c>
      <c r="AE10" s="82">
        <v>-10.811891074407338</v>
      </c>
      <c r="AF10" s="82">
        <v>-10.8113356942289</v>
      </c>
      <c r="AG10" s="85">
        <v>-10.817739025123878</v>
      </c>
      <c r="AH10" s="85">
        <v>-10.825306393785924</v>
      </c>
      <c r="AI10" s="85">
        <v>-10.833107880866999</v>
      </c>
      <c r="AJ10" s="85">
        <v>-10.840786349904359</v>
      </c>
      <c r="AK10" s="85">
        <v>-10.848359754596576</v>
      </c>
      <c r="AL10" s="85">
        <v>-10.846724554949844</v>
      </c>
      <c r="AM10" s="85">
        <v>-10.845366581929106</v>
      </c>
      <c r="AN10" s="85">
        <v>-10.845436572707225</v>
      </c>
      <c r="AO10" s="85">
        <v>-10.845475366150353</v>
      </c>
      <c r="AP10" s="85">
        <v>-10.845493599377686</v>
      </c>
      <c r="AQ10" s="85">
        <v>-10.846265262034876</v>
      </c>
      <c r="AR10" s="85">
        <v>-10.847034886044039</v>
      </c>
      <c r="AS10" s="85">
        <v>-10.847810556285776</v>
      </c>
      <c r="AT10" s="85">
        <v>-10.84859968621166</v>
      </c>
      <c r="AU10" s="85">
        <v>-10.849409089052678</v>
      </c>
      <c r="AV10" s="85">
        <v>-10.850291150314902</v>
      </c>
      <c r="AW10" s="85">
        <v>-10.8512055524467</v>
      </c>
      <c r="AX10" s="85">
        <v>-10.852157831026231</v>
      </c>
      <c r="AY10" s="85">
        <v>-10.853519682612621</v>
      </c>
      <c r="AZ10" s="85">
        <v>-10.854930676345555</v>
      </c>
      <c r="BA10" s="85">
        <v>-10.854683395216382</v>
      </c>
      <c r="BB10" s="85">
        <v>-10.854493565435877</v>
      </c>
      <c r="BC10" s="85">
        <v>-10.854667599577741</v>
      </c>
      <c r="BD10" s="85">
        <v>-10.854940689643463</v>
      </c>
      <c r="BE10" s="85">
        <v>-10.855283455330403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245</v>
      </c>
      <c r="D11" s="33" t="s">
        <v>246</v>
      </c>
      <c r="E11" s="34" t="s">
        <v>104</v>
      </c>
      <c r="F11" s="34">
        <v>2</v>
      </c>
      <c r="G11" s="30"/>
      <c r="H11" s="82">
        <v>7.0000000000000007E-2</v>
      </c>
      <c r="I11" s="82">
        <v>7.0000000000000007E-2</v>
      </c>
      <c r="J11" s="82">
        <v>7.0000000000000007E-2</v>
      </c>
      <c r="K11" s="82">
        <v>7.0000000000000007E-2</v>
      </c>
      <c r="L11" s="82">
        <v>7.0000000000000007E-2</v>
      </c>
      <c r="M11" s="82">
        <v>7.0000000000000007E-2</v>
      </c>
      <c r="N11" s="82">
        <v>7.0000000000000007E-2</v>
      </c>
      <c r="O11" s="82">
        <v>7.0000000000000007E-2</v>
      </c>
      <c r="P11" s="82">
        <v>7.0000000000000007E-2</v>
      </c>
      <c r="Q11" s="82">
        <v>7.0000000000000007E-2</v>
      </c>
      <c r="R11" s="82">
        <v>7.0000000000000007E-2</v>
      </c>
      <c r="S11" s="82">
        <v>7.0000000000000007E-2</v>
      </c>
      <c r="T11" s="82">
        <v>7.0000000000000007E-2</v>
      </c>
      <c r="U11" s="82">
        <v>7.0000000000000007E-2</v>
      </c>
      <c r="V11" s="82">
        <v>7.0000000000000007E-2</v>
      </c>
      <c r="W11" s="82">
        <v>7.0000000000000007E-2</v>
      </c>
      <c r="X11" s="82">
        <v>7.0000000000000007E-2</v>
      </c>
      <c r="Y11" s="82">
        <v>7.0000000000000007E-2</v>
      </c>
      <c r="Z11" s="82">
        <v>7.0000000000000007E-2</v>
      </c>
      <c r="AA11" s="82">
        <v>7.0000000000000007E-2</v>
      </c>
      <c r="AB11" s="82">
        <v>7.0000000000000007E-2</v>
      </c>
      <c r="AC11" s="82">
        <v>7.0000000000000007E-2</v>
      </c>
      <c r="AD11" s="82">
        <v>7.0000000000000007E-2</v>
      </c>
      <c r="AE11" s="82">
        <v>7.0000000000000007E-2</v>
      </c>
      <c r="AF11" s="82">
        <v>7.0000000000000007E-2</v>
      </c>
      <c r="AG11" s="85">
        <v>7.0000000000000007E-2</v>
      </c>
      <c r="AH11" s="85">
        <v>7.0000000000000007E-2</v>
      </c>
      <c r="AI11" s="85">
        <v>7.0000000000000007E-2</v>
      </c>
      <c r="AJ11" s="85">
        <v>7.0000000000000007E-2</v>
      </c>
      <c r="AK11" s="85">
        <v>7.0000000000000007E-2</v>
      </c>
      <c r="AL11" s="85">
        <v>7.0000000000000007E-2</v>
      </c>
      <c r="AM11" s="85">
        <v>7.0000000000000007E-2</v>
      </c>
      <c r="AN11" s="85">
        <v>7.0000000000000007E-2</v>
      </c>
      <c r="AO11" s="85">
        <v>7.0000000000000007E-2</v>
      </c>
      <c r="AP11" s="85">
        <v>7.0000000000000007E-2</v>
      </c>
      <c r="AQ11" s="85">
        <v>7.0000000000000007E-2</v>
      </c>
      <c r="AR11" s="85">
        <v>7.0000000000000007E-2</v>
      </c>
      <c r="AS11" s="85">
        <v>7.0000000000000007E-2</v>
      </c>
      <c r="AT11" s="85">
        <v>7.0000000000000007E-2</v>
      </c>
      <c r="AU11" s="85">
        <v>7.0000000000000007E-2</v>
      </c>
      <c r="AV11" s="85">
        <v>7.0000000000000007E-2</v>
      </c>
      <c r="AW11" s="85">
        <v>7.0000000000000007E-2</v>
      </c>
      <c r="AX11" s="85">
        <v>7.0000000000000007E-2</v>
      </c>
      <c r="AY11" s="85">
        <v>7.0000000000000007E-2</v>
      </c>
      <c r="AZ11" s="85">
        <v>7.0000000000000007E-2</v>
      </c>
      <c r="BA11" s="85">
        <v>7.0000000000000007E-2</v>
      </c>
      <c r="BB11" s="85">
        <v>7.0000000000000007E-2</v>
      </c>
      <c r="BC11" s="85">
        <v>7.0000000000000007E-2</v>
      </c>
      <c r="BD11" s="85">
        <v>7.0000000000000007E-2</v>
      </c>
      <c r="BE11" s="85">
        <v>7.0000000000000007E-2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247</v>
      </c>
      <c r="D12" s="33" t="s">
        <v>248</v>
      </c>
      <c r="E12" s="34" t="s">
        <v>104</v>
      </c>
      <c r="F12" s="34">
        <v>2</v>
      </c>
      <c r="G12" s="30"/>
      <c r="H12" s="84">
        <v>0.28590314884412471</v>
      </c>
      <c r="I12" s="84">
        <v>0.28590314884412471</v>
      </c>
      <c r="J12" s="84">
        <v>0.28590314884412471</v>
      </c>
      <c r="K12" s="84">
        <v>0.28590314884412471</v>
      </c>
      <c r="L12" s="84">
        <v>0.28590314884412471</v>
      </c>
      <c r="M12" s="84">
        <v>0.24325294937395722</v>
      </c>
      <c r="N12" s="84">
        <v>0.24325294937395722</v>
      </c>
      <c r="O12" s="84">
        <v>0.24325294937395722</v>
      </c>
      <c r="P12" s="84">
        <v>0.24325294937395722</v>
      </c>
      <c r="Q12" s="84">
        <v>0.24325294937395722</v>
      </c>
      <c r="R12" s="84">
        <v>0.24325294937395722</v>
      </c>
      <c r="S12" s="84">
        <v>0.24325294937395722</v>
      </c>
      <c r="T12" s="84">
        <v>0.24325294937395722</v>
      </c>
      <c r="U12" s="84">
        <v>0.24325294937395722</v>
      </c>
      <c r="V12" s="84">
        <v>0.24325294937395722</v>
      </c>
      <c r="W12" s="84">
        <v>0.24325294937395722</v>
      </c>
      <c r="X12" s="84">
        <v>0.24325294937395722</v>
      </c>
      <c r="Y12" s="84">
        <v>0.24325294937395722</v>
      </c>
      <c r="Z12" s="84">
        <v>0.24325294937395722</v>
      </c>
      <c r="AA12" s="84">
        <v>0.24325294937395722</v>
      </c>
      <c r="AB12" s="84">
        <v>0.24325294937395722</v>
      </c>
      <c r="AC12" s="84">
        <v>0.24325294937395722</v>
      </c>
      <c r="AD12" s="84">
        <v>0.24325294937395722</v>
      </c>
      <c r="AE12" s="84">
        <v>0.24325294937395722</v>
      </c>
      <c r="AF12" s="84">
        <v>0.24325294937395722</v>
      </c>
      <c r="AG12" s="85">
        <v>0.24325294937395722</v>
      </c>
      <c r="AH12" s="85">
        <v>0.24325294937395722</v>
      </c>
      <c r="AI12" s="85">
        <v>0.24325294937395722</v>
      </c>
      <c r="AJ12" s="85">
        <v>0.24325294937395722</v>
      </c>
      <c r="AK12" s="85">
        <v>0.24325294937395722</v>
      </c>
      <c r="AL12" s="85">
        <v>0.24325294937395722</v>
      </c>
      <c r="AM12" s="85">
        <v>0.24325294937395722</v>
      </c>
      <c r="AN12" s="85">
        <v>0.24325294937395722</v>
      </c>
      <c r="AO12" s="85">
        <v>0.24325294937395722</v>
      </c>
      <c r="AP12" s="85">
        <v>0.24325294937395722</v>
      </c>
      <c r="AQ12" s="85">
        <v>0.24325294937395722</v>
      </c>
      <c r="AR12" s="85">
        <v>0.24325294937395722</v>
      </c>
      <c r="AS12" s="85">
        <v>0.24325294937395722</v>
      </c>
      <c r="AT12" s="85">
        <v>0.24325294937395722</v>
      </c>
      <c r="AU12" s="85">
        <v>0.24325294937395722</v>
      </c>
      <c r="AV12" s="85">
        <v>0.24325294937395722</v>
      </c>
      <c r="AW12" s="85">
        <v>0.24325294937395722</v>
      </c>
      <c r="AX12" s="85">
        <v>0.24325294937395722</v>
      </c>
      <c r="AY12" s="85">
        <v>0.24325294937395722</v>
      </c>
      <c r="AZ12" s="85">
        <v>0.24325294937395722</v>
      </c>
      <c r="BA12" s="85">
        <v>0.24325294937395722</v>
      </c>
      <c r="BB12" s="85">
        <v>0.24325294937395722</v>
      </c>
      <c r="BC12" s="85">
        <v>0.24325294937395722</v>
      </c>
      <c r="BD12" s="85">
        <v>0.24325294937395722</v>
      </c>
      <c r="BE12" s="85">
        <v>0.24325294937395722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117</v>
      </c>
    </row>
    <row r="17" spans="2:9" x14ac:dyDescent="0.25"/>
    <row r="18" spans="2:9" x14ac:dyDescent="0.25">
      <c r="B18" s="46"/>
      <c r="C18" t="s">
        <v>118</v>
      </c>
    </row>
    <row r="19" spans="2:9" x14ac:dyDescent="0.25"/>
    <row r="20" spans="2:9" x14ac:dyDescent="0.25">
      <c r="B20" s="47"/>
      <c r="C20" t="s">
        <v>119</v>
      </c>
    </row>
    <row r="21" spans="2:9" x14ac:dyDescent="0.25"/>
    <row r="22" spans="2:9" x14ac:dyDescent="0.25"/>
    <row r="23" spans="2:9" x14ac:dyDescent="0.25"/>
    <row r="24" spans="2:9" ht="14.4" x14ac:dyDescent="0.3">
      <c r="B24" s="124" t="s">
        <v>249</v>
      </c>
      <c r="C24" s="125"/>
      <c r="D24" s="125"/>
      <c r="E24" s="125"/>
      <c r="F24" s="125"/>
      <c r="G24" s="125"/>
      <c r="H24" s="125"/>
      <c r="I24" s="126"/>
    </row>
    <row r="25" spans="2:9" x14ac:dyDescent="0.25"/>
    <row r="26" spans="2:9" s="6" customFormat="1" x14ac:dyDescent="0.25">
      <c r="B26" s="48" t="s">
        <v>72</v>
      </c>
      <c r="C26" s="127" t="s">
        <v>122</v>
      </c>
      <c r="D26" s="127"/>
      <c r="E26" s="127"/>
      <c r="F26" s="127"/>
      <c r="G26" s="127"/>
      <c r="H26" s="127"/>
      <c r="I26" s="127"/>
    </row>
    <row r="27" spans="2:9" s="6" customFormat="1" ht="76.2" customHeight="1" x14ac:dyDescent="0.25">
      <c r="B27" s="49">
        <v>1</v>
      </c>
      <c r="C27" s="128" t="s">
        <v>250</v>
      </c>
      <c r="D27" s="129"/>
      <c r="E27" s="129"/>
      <c r="F27" s="129"/>
      <c r="G27" s="129"/>
      <c r="H27" s="129"/>
      <c r="I27" s="129"/>
    </row>
    <row r="28" spans="2:9" s="6" customFormat="1" ht="55.95" customHeight="1" x14ac:dyDescent="0.25">
      <c r="B28" s="49">
        <f>B27+1</f>
        <v>2</v>
      </c>
      <c r="C28" s="128" t="s">
        <v>251</v>
      </c>
      <c r="D28" s="129"/>
      <c r="E28" s="129"/>
      <c r="F28" s="129"/>
      <c r="G28" s="129"/>
      <c r="H28" s="129"/>
      <c r="I28" s="129"/>
    </row>
    <row r="29" spans="2:9" s="6" customFormat="1" ht="58.2" customHeight="1" x14ac:dyDescent="0.25">
      <c r="B29" s="49">
        <f t="shared" ref="B29:B32" si="1">B28+1</f>
        <v>3</v>
      </c>
      <c r="C29" s="128" t="s">
        <v>252</v>
      </c>
      <c r="D29" s="129"/>
      <c r="E29" s="129"/>
      <c r="F29" s="129"/>
      <c r="G29" s="129"/>
      <c r="H29" s="129"/>
      <c r="I29" s="129"/>
    </row>
    <row r="30" spans="2:9" s="6" customFormat="1" ht="41.7" customHeight="1" x14ac:dyDescent="0.25">
      <c r="B30" s="49">
        <f t="shared" si="1"/>
        <v>4</v>
      </c>
      <c r="C30" s="128" t="s">
        <v>253</v>
      </c>
      <c r="D30" s="129"/>
      <c r="E30" s="129"/>
      <c r="F30" s="129"/>
      <c r="G30" s="129"/>
      <c r="H30" s="129"/>
      <c r="I30" s="129"/>
    </row>
    <row r="31" spans="2:9" s="6" customFormat="1" ht="94.95" customHeight="1" x14ac:dyDescent="0.25">
      <c r="B31" s="49">
        <f t="shared" si="1"/>
        <v>5</v>
      </c>
      <c r="C31" s="128" t="s">
        <v>254</v>
      </c>
      <c r="D31" s="129"/>
      <c r="E31" s="129"/>
      <c r="F31" s="129"/>
      <c r="G31" s="129"/>
      <c r="H31" s="129"/>
      <c r="I31" s="129"/>
    </row>
    <row r="32" spans="2:9" s="6" customFormat="1" ht="82.5" customHeight="1" x14ac:dyDescent="0.25">
      <c r="B32" s="49">
        <f t="shared" si="1"/>
        <v>6</v>
      </c>
      <c r="C32" s="128" t="s">
        <v>255</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256</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258</v>
      </c>
      <c r="E7" s="29" t="s">
        <v>104</v>
      </c>
      <c r="F7" s="80">
        <v>2</v>
      </c>
      <c r="G7" s="36"/>
      <c r="H7" s="82">
        <v>1.7949728496864694</v>
      </c>
      <c r="I7" s="82">
        <v>1.7984049201447609</v>
      </c>
      <c r="J7" s="82">
        <v>1.8018369906030525</v>
      </c>
      <c r="K7" s="82">
        <v>1.805269061061344</v>
      </c>
      <c r="L7" s="82">
        <v>1.8087011315196355</v>
      </c>
      <c r="M7" s="82">
        <v>1.812133201977927</v>
      </c>
      <c r="N7" s="82">
        <v>1.8155652724362186</v>
      </c>
      <c r="O7" s="82">
        <v>1.8189973428945101</v>
      </c>
      <c r="P7" s="82">
        <v>1.8224294133528016</v>
      </c>
      <c r="Q7" s="82">
        <v>1.8258614838110931</v>
      </c>
      <c r="R7" s="82">
        <v>1.8292935542693847</v>
      </c>
      <c r="S7" s="82">
        <v>1.8327256247276762</v>
      </c>
      <c r="T7" s="82">
        <v>1.8361576951859677</v>
      </c>
      <c r="U7" s="82">
        <v>1.8395897656442592</v>
      </c>
      <c r="V7" s="82">
        <v>1.8430218361025508</v>
      </c>
      <c r="W7" s="82">
        <v>1.8464539065608423</v>
      </c>
      <c r="X7" s="82">
        <v>1.8498859770191338</v>
      </c>
      <c r="Y7" s="82">
        <v>1.8533180474774253</v>
      </c>
      <c r="Z7" s="82">
        <v>1.8567501179357169</v>
      </c>
      <c r="AA7" s="82">
        <v>1.8601821883940084</v>
      </c>
      <c r="AB7" s="82">
        <v>1.8636142588522999</v>
      </c>
      <c r="AC7" s="82">
        <v>1.8670463293105914</v>
      </c>
      <c r="AD7" s="82">
        <v>1.870478399768883</v>
      </c>
      <c r="AE7" s="82">
        <v>1.8739104702271745</v>
      </c>
      <c r="AF7" s="82">
        <v>1.877342540685466</v>
      </c>
      <c r="AG7" s="83">
        <v>1.8807746111437575</v>
      </c>
      <c r="AH7" s="83">
        <v>1.8842066816020491</v>
      </c>
      <c r="AI7" s="83">
        <v>1.8876387520603406</v>
      </c>
      <c r="AJ7" s="83">
        <v>1.8910708225186321</v>
      </c>
      <c r="AK7" s="83">
        <v>1.8945028929769236</v>
      </c>
      <c r="AL7" s="83">
        <v>1.8979349634352152</v>
      </c>
      <c r="AM7" s="83">
        <v>1.9013670338935067</v>
      </c>
      <c r="AN7" s="83">
        <v>1.9047991043517982</v>
      </c>
      <c r="AO7" s="83">
        <v>1.9082311748100897</v>
      </c>
      <c r="AP7" s="83">
        <v>1.9116632452683813</v>
      </c>
      <c r="AQ7" s="83">
        <v>1.9150953157266728</v>
      </c>
      <c r="AR7" s="83">
        <v>1.9185273861849643</v>
      </c>
      <c r="AS7" s="83">
        <v>1.9219594566432558</v>
      </c>
      <c r="AT7" s="83">
        <v>1.9253915271015474</v>
      </c>
      <c r="AU7" s="83">
        <v>1.9288235975598389</v>
      </c>
      <c r="AV7" s="83">
        <v>1.9322556680181304</v>
      </c>
      <c r="AW7" s="83">
        <v>1.9356877384764219</v>
      </c>
      <c r="AX7" s="83">
        <v>1.9391198089347135</v>
      </c>
      <c r="AY7" s="83">
        <v>1.942551879393005</v>
      </c>
      <c r="AZ7" s="83">
        <v>1.9459839498512965</v>
      </c>
      <c r="BA7" s="83">
        <v>1.949416020309588</v>
      </c>
      <c r="BB7" s="83">
        <v>1.9528480907678796</v>
      </c>
      <c r="BC7" s="83">
        <v>1.9562801612261711</v>
      </c>
      <c r="BD7" s="83">
        <v>1.9597122316844626</v>
      </c>
      <c r="BE7" s="83">
        <v>1.9631443021427541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259</v>
      </c>
      <c r="D8" s="26" t="s">
        <v>260</v>
      </c>
      <c r="E8" s="26" t="s">
        <v>104</v>
      </c>
      <c r="F8" s="26">
        <v>2</v>
      </c>
      <c r="G8" s="36"/>
      <c r="H8" s="82">
        <v>6.3078374862487005E-2</v>
      </c>
      <c r="I8" s="82">
        <v>6.3198983609834017E-2</v>
      </c>
      <c r="J8" s="82">
        <v>6.3319592357181029E-2</v>
      </c>
      <c r="K8" s="82">
        <v>6.3440201104528041E-2</v>
      </c>
      <c r="L8" s="82">
        <v>6.3560809851875053E-2</v>
      </c>
      <c r="M8" s="82">
        <v>6.3681418599222064E-2</v>
      </c>
      <c r="N8" s="82">
        <v>6.3802027346569076E-2</v>
      </c>
      <c r="O8" s="82">
        <v>6.3922636093916088E-2</v>
      </c>
      <c r="P8" s="82">
        <v>6.40432448412631E-2</v>
      </c>
      <c r="Q8" s="82">
        <v>6.4163853588610112E-2</v>
      </c>
      <c r="R8" s="82">
        <v>6.4284462335957124E-2</v>
      </c>
      <c r="S8" s="82">
        <v>6.4405071083304136E-2</v>
      </c>
      <c r="T8" s="82">
        <v>6.4525679830651148E-2</v>
      </c>
      <c r="U8" s="82">
        <v>6.4646288577998159E-2</v>
      </c>
      <c r="V8" s="82">
        <v>6.4766897325345171E-2</v>
      </c>
      <c r="W8" s="82">
        <v>6.4887506072692183E-2</v>
      </c>
      <c r="X8" s="82">
        <v>6.5008114820039195E-2</v>
      </c>
      <c r="Y8" s="82">
        <v>6.5128723567386207E-2</v>
      </c>
      <c r="Z8" s="82">
        <v>6.5249332314733219E-2</v>
      </c>
      <c r="AA8" s="82">
        <v>6.5369941062080231E-2</v>
      </c>
      <c r="AB8" s="82">
        <v>6.5490549809427243E-2</v>
      </c>
      <c r="AC8" s="82">
        <v>6.5611158556774254E-2</v>
      </c>
      <c r="AD8" s="82">
        <v>6.5731767304121266E-2</v>
      </c>
      <c r="AE8" s="82">
        <v>6.5852376051468278E-2</v>
      </c>
      <c r="AF8" s="82">
        <v>6.597298479881529E-2</v>
      </c>
      <c r="AG8" s="83">
        <v>6.6093593546162302E-2</v>
      </c>
      <c r="AH8" s="83">
        <v>6.6214202293509314E-2</v>
      </c>
      <c r="AI8" s="83">
        <v>6.6334811040856326E-2</v>
      </c>
      <c r="AJ8" s="83">
        <v>6.6455419788203338E-2</v>
      </c>
      <c r="AK8" s="83">
        <v>6.6576028535550349E-2</v>
      </c>
      <c r="AL8" s="83">
        <v>6.6696637282897361E-2</v>
      </c>
      <c r="AM8" s="83">
        <v>6.6817246030244373E-2</v>
      </c>
      <c r="AN8" s="83">
        <v>6.6937854777591385E-2</v>
      </c>
      <c r="AO8" s="83">
        <v>6.7058463524938397E-2</v>
      </c>
      <c r="AP8" s="83">
        <v>6.7179072272285409E-2</v>
      </c>
      <c r="AQ8" s="83">
        <v>6.7299681019632421E-2</v>
      </c>
      <c r="AR8" s="83">
        <v>6.7420289766979433E-2</v>
      </c>
      <c r="AS8" s="83">
        <v>6.7540898514326445E-2</v>
      </c>
      <c r="AT8" s="83">
        <v>6.7661507261673456E-2</v>
      </c>
      <c r="AU8" s="83">
        <v>6.7782116009020468E-2</v>
      </c>
      <c r="AV8" s="83">
        <v>6.790272475636748E-2</v>
      </c>
      <c r="AW8" s="83">
        <v>6.8023333503714492E-2</v>
      </c>
      <c r="AX8" s="83">
        <v>6.8143942251061504E-2</v>
      </c>
      <c r="AY8" s="83">
        <v>6.8264550998408516E-2</v>
      </c>
      <c r="AZ8" s="83">
        <v>6.8385159745755528E-2</v>
      </c>
      <c r="BA8" s="83">
        <v>6.850576849310254E-2</v>
      </c>
      <c r="BB8" s="83">
        <v>6.8626377240449551E-2</v>
      </c>
      <c r="BC8" s="83">
        <v>6.8746985987796563E-2</v>
      </c>
      <c r="BD8" s="83">
        <v>6.8867594735143575E-2</v>
      </c>
      <c r="BE8" s="83">
        <v>6.8988203482490587E-2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261</v>
      </c>
      <c r="D9" s="26" t="s">
        <v>262</v>
      </c>
      <c r="E9" s="26" t="s">
        <v>104</v>
      </c>
      <c r="F9" s="26">
        <v>2</v>
      </c>
      <c r="G9" s="36"/>
      <c r="H9" s="82">
        <v>4.129992883435019</v>
      </c>
      <c r="I9" s="82">
        <v>4.1234859374278443</v>
      </c>
      <c r="J9" s="82">
        <v>4.1270125070491117</v>
      </c>
      <c r="K9" s="82">
        <v>4.1313660800752903</v>
      </c>
      <c r="L9" s="82">
        <v>4.1373439387497664</v>
      </c>
      <c r="M9" s="82">
        <v>4.1492036707339039</v>
      </c>
      <c r="N9" s="82">
        <v>4.1586030468206472</v>
      </c>
      <c r="O9" s="82">
        <v>4.16949400445242</v>
      </c>
      <c r="P9" s="82">
        <v>4.1810971430371087</v>
      </c>
      <c r="Q9" s="82">
        <v>4.192015029609597</v>
      </c>
      <c r="R9" s="82">
        <v>4.2049369051869672</v>
      </c>
      <c r="S9" s="82">
        <v>4.2196697461302559</v>
      </c>
      <c r="T9" s="82">
        <v>4.2363485886315475</v>
      </c>
      <c r="U9" s="82">
        <v>4.2581373542178813</v>
      </c>
      <c r="V9" s="82">
        <v>4.2739959738332622</v>
      </c>
      <c r="W9" s="82">
        <v>4.2878229781647867</v>
      </c>
      <c r="X9" s="82">
        <v>4.3123333172010172</v>
      </c>
      <c r="Y9" s="82">
        <v>4.33141068689803</v>
      </c>
      <c r="Z9" s="82">
        <v>4.3512608286306067</v>
      </c>
      <c r="AA9" s="82">
        <v>4.3734710034896249</v>
      </c>
      <c r="AB9" s="82">
        <v>4.3941494245066348</v>
      </c>
      <c r="AC9" s="82">
        <v>4.4156012772218158</v>
      </c>
      <c r="AD9" s="82">
        <v>4.4378201396654324</v>
      </c>
      <c r="AE9" s="82">
        <v>4.4592933830311283</v>
      </c>
      <c r="AF9" s="82">
        <v>4.4818718464970217</v>
      </c>
      <c r="AG9" s="83">
        <v>4.5022458656413225</v>
      </c>
      <c r="AH9" s="83">
        <v>4.5214848252192628</v>
      </c>
      <c r="AI9" s="83">
        <v>4.5403942895169491</v>
      </c>
      <c r="AJ9" s="83">
        <v>4.5593963507420856</v>
      </c>
      <c r="AK9" s="83">
        <v>4.5784744628333263</v>
      </c>
      <c r="AL9" s="83">
        <v>4.5976199931054875</v>
      </c>
      <c r="AM9" s="83">
        <v>4.6164139638811577</v>
      </c>
      <c r="AN9" s="83">
        <v>4.6336766083811076</v>
      </c>
      <c r="AO9" s="83">
        <v>4.6509433530552053</v>
      </c>
      <c r="AP9" s="83">
        <v>4.6682044694641158</v>
      </c>
      <c r="AQ9" s="83">
        <v>4.6854511119613349</v>
      </c>
      <c r="AR9" s="83">
        <v>4.7026752173567061</v>
      </c>
      <c r="AS9" s="83">
        <v>4.719869417624678</v>
      </c>
      <c r="AT9" s="83">
        <v>4.7370269637883506</v>
      </c>
      <c r="AU9" s="83">
        <v>4.7541416593959278</v>
      </c>
      <c r="AV9" s="83">
        <v>4.7712078022457352</v>
      </c>
      <c r="AW9" s="83">
        <v>4.7882201332176137</v>
      </c>
      <c r="AX9" s="83">
        <v>4.805173791496304</v>
      </c>
      <c r="AY9" s="83">
        <v>4.8220648069034935</v>
      </c>
      <c r="AZ9" s="83">
        <v>4.8388884697403123</v>
      </c>
      <c r="BA9" s="83">
        <v>4.8556408924891876</v>
      </c>
      <c r="BB9" s="83">
        <v>4.8723184520039133</v>
      </c>
      <c r="BC9" s="83">
        <v>4.8889182044092721</v>
      </c>
      <c r="BD9" s="83">
        <v>4.9054365943610607</v>
      </c>
      <c r="BE9" s="83">
        <v>4.9218706067682625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263</v>
      </c>
      <c r="D10" s="26" t="s">
        <v>264</v>
      </c>
      <c r="E10" s="26" t="s">
        <v>104</v>
      </c>
      <c r="F10" s="26">
        <v>2</v>
      </c>
      <c r="G10" s="36"/>
      <c r="H10" s="82">
        <v>0.55093399350142658</v>
      </c>
      <c r="I10" s="82">
        <v>0.54587924037913726</v>
      </c>
      <c r="J10" s="82">
        <v>0.54078947210057804</v>
      </c>
      <c r="K10" s="82">
        <v>0.5361571089332664</v>
      </c>
      <c r="L10" s="82">
        <v>0.53192103168052163</v>
      </c>
      <c r="M10" s="82">
        <v>0.52731384629495559</v>
      </c>
      <c r="N10" s="82">
        <v>0.52326215317081837</v>
      </c>
      <c r="O10" s="82">
        <v>0.51937415889477101</v>
      </c>
      <c r="P10" s="82">
        <v>0.51574195982448201</v>
      </c>
      <c r="Q10" s="82">
        <v>0.51235437832169684</v>
      </c>
      <c r="R10" s="82">
        <v>0.50902688473498414</v>
      </c>
      <c r="S10" s="82">
        <v>0.5057354159636569</v>
      </c>
      <c r="T10" s="82">
        <v>0.5025485230059018</v>
      </c>
      <c r="U10" s="82">
        <v>0.49909766705814962</v>
      </c>
      <c r="V10" s="82">
        <v>0.49621390430819812</v>
      </c>
      <c r="W10" s="82">
        <v>0.49359756476170125</v>
      </c>
      <c r="X10" s="82">
        <v>0.49035418894313454</v>
      </c>
      <c r="Y10" s="82">
        <v>0.48756908815825184</v>
      </c>
      <c r="Z10" s="82">
        <v>0.48481959265689389</v>
      </c>
      <c r="AA10" s="82">
        <v>0.48195422679252098</v>
      </c>
      <c r="AB10" s="82">
        <v>0.47929202541516713</v>
      </c>
      <c r="AC10" s="82">
        <v>0.47664836458761239</v>
      </c>
      <c r="AD10" s="82">
        <v>0.47399856332933721</v>
      </c>
      <c r="AE10" s="82">
        <v>0.47146440369793019</v>
      </c>
      <c r="AF10" s="82">
        <v>0.46887523833566258</v>
      </c>
      <c r="AG10" s="83">
        <v>0.46723818341904344</v>
      </c>
      <c r="AH10" s="83">
        <v>0.46557215030171628</v>
      </c>
      <c r="AI10" s="83">
        <v>0.46400149404561664</v>
      </c>
      <c r="AJ10" s="83">
        <v>0.46246125890577927</v>
      </c>
      <c r="AK10" s="83">
        <v>0.46095003724498085</v>
      </c>
      <c r="AL10" s="83">
        <v>0.45950441014173682</v>
      </c>
      <c r="AM10" s="83">
        <v>0.45813311590898831</v>
      </c>
      <c r="AN10" s="83">
        <v>0.45686518415310229</v>
      </c>
      <c r="AO10" s="83">
        <v>0.45562434955806019</v>
      </c>
      <c r="AP10" s="83">
        <v>0.45440970344399967</v>
      </c>
      <c r="AQ10" s="83">
        <v>0.4532204076096108</v>
      </c>
      <c r="AR10" s="83">
        <v>0.45205568752509506</v>
      </c>
      <c r="AS10" s="83">
        <v>0.45091482633540458</v>
      </c>
      <c r="AT10" s="83">
        <v>0.44979715956586874</v>
      </c>
      <c r="AU10" s="83">
        <v>0.44870207043729327</v>
      </c>
      <c r="AV10" s="83">
        <v>0.44762898571061005</v>
      </c>
      <c r="AW10" s="83">
        <v>0.44657737199228342</v>
      </c>
      <c r="AX10" s="83">
        <v>0.44554655451941216</v>
      </c>
      <c r="AY10" s="83">
        <v>0.44416880691118277</v>
      </c>
      <c r="AZ10" s="83">
        <v>0.4428092697267807</v>
      </c>
      <c r="BA10" s="83">
        <v>0.44146753044817744</v>
      </c>
      <c r="BB10" s="83">
        <v>0.44014320305505439</v>
      </c>
      <c r="BC10" s="83">
        <v>0.43853281884892981</v>
      </c>
      <c r="BD10" s="83">
        <v>0.43690474117251643</v>
      </c>
      <c r="BE10" s="83">
        <v>0.43529136541947611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265</v>
      </c>
      <c r="D11" s="26" t="s">
        <v>266</v>
      </c>
      <c r="E11" s="26" t="s">
        <v>267</v>
      </c>
      <c r="F11" s="26">
        <v>1</v>
      </c>
      <c r="G11" s="36"/>
      <c r="H11" s="86">
        <v>173.8</v>
      </c>
      <c r="I11" s="86">
        <v>172</v>
      </c>
      <c r="J11" s="86">
        <v>170.5</v>
      </c>
      <c r="K11" s="86">
        <v>169.2</v>
      </c>
      <c r="L11" s="86">
        <v>168</v>
      </c>
      <c r="M11" s="86">
        <v>167.1</v>
      </c>
      <c r="N11" s="86">
        <v>166.1</v>
      </c>
      <c r="O11" s="86">
        <v>165.4</v>
      </c>
      <c r="P11" s="86">
        <v>164.7</v>
      </c>
      <c r="Q11" s="86">
        <v>164</v>
      </c>
      <c r="R11" s="86">
        <v>163.5</v>
      </c>
      <c r="S11" s="86">
        <v>163</v>
      </c>
      <c r="T11" s="86">
        <v>162.5</v>
      </c>
      <c r="U11" s="86">
        <v>162.1</v>
      </c>
      <c r="V11" s="86">
        <v>161.69999999999999</v>
      </c>
      <c r="W11" s="86">
        <v>161.19999999999999</v>
      </c>
      <c r="X11" s="86">
        <v>160.9</v>
      </c>
      <c r="Y11" s="86">
        <v>160.5</v>
      </c>
      <c r="Z11" s="86">
        <v>160.19999999999999</v>
      </c>
      <c r="AA11" s="86">
        <v>159.9</v>
      </c>
      <c r="AB11" s="86">
        <v>159.6</v>
      </c>
      <c r="AC11" s="86">
        <v>159.30000000000001</v>
      </c>
      <c r="AD11" s="86">
        <v>159.1</v>
      </c>
      <c r="AE11" s="86">
        <v>158.80000000000001</v>
      </c>
      <c r="AF11" s="86">
        <v>158.6</v>
      </c>
      <c r="AG11" s="87">
        <v>158.19999999999999</v>
      </c>
      <c r="AH11" s="87">
        <v>157.9</v>
      </c>
      <c r="AI11" s="87">
        <v>157.5</v>
      </c>
      <c r="AJ11" s="87">
        <v>157.19999999999999</v>
      </c>
      <c r="AK11" s="87">
        <v>156.80000000000001</v>
      </c>
      <c r="AL11" s="87">
        <v>156.5</v>
      </c>
      <c r="AM11" s="87">
        <v>156.1</v>
      </c>
      <c r="AN11" s="87">
        <v>155.69999999999999</v>
      </c>
      <c r="AO11" s="87">
        <v>155.19999999999999</v>
      </c>
      <c r="AP11" s="87">
        <v>154.80000000000001</v>
      </c>
      <c r="AQ11" s="87">
        <v>154.4</v>
      </c>
      <c r="AR11" s="87">
        <v>154</v>
      </c>
      <c r="AS11" s="87">
        <v>153.5</v>
      </c>
      <c r="AT11" s="87">
        <v>153.1</v>
      </c>
      <c r="AU11" s="87">
        <v>152.69999999999999</v>
      </c>
      <c r="AV11" s="87">
        <v>152.30000000000001</v>
      </c>
      <c r="AW11" s="87">
        <v>151.80000000000001</v>
      </c>
      <c r="AX11" s="87">
        <v>151.4</v>
      </c>
      <c r="AY11" s="87">
        <v>151</v>
      </c>
      <c r="AZ11" s="87">
        <v>150.5</v>
      </c>
      <c r="BA11" s="87">
        <v>150.1</v>
      </c>
      <c r="BB11" s="87">
        <v>149.6</v>
      </c>
      <c r="BC11" s="87">
        <v>149.19999999999999</v>
      </c>
      <c r="BD11" s="87">
        <v>148.69999999999999</v>
      </c>
      <c r="BE11" s="87">
        <v>148.30000000000001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268</v>
      </c>
      <c r="D12" s="26" t="s">
        <v>269</v>
      </c>
      <c r="E12" s="26" t="s">
        <v>267</v>
      </c>
      <c r="F12" s="26">
        <v>1</v>
      </c>
      <c r="G12" s="36"/>
      <c r="H12" s="86">
        <v>170.8</v>
      </c>
      <c r="I12" s="86">
        <v>169.3</v>
      </c>
      <c r="J12" s="86">
        <v>167.7</v>
      </c>
      <c r="K12" s="86">
        <v>166.2</v>
      </c>
      <c r="L12" s="86">
        <v>164.9</v>
      </c>
      <c r="M12" s="86">
        <v>163.5</v>
      </c>
      <c r="N12" s="86">
        <v>162.19999999999999</v>
      </c>
      <c r="O12" s="86">
        <v>161</v>
      </c>
      <c r="P12" s="86">
        <v>159.9</v>
      </c>
      <c r="Q12" s="86">
        <v>158.9</v>
      </c>
      <c r="R12" s="86">
        <v>157.80000000000001</v>
      </c>
      <c r="S12" s="86">
        <v>156.80000000000001</v>
      </c>
      <c r="T12" s="86">
        <v>155.80000000000001</v>
      </c>
      <c r="U12" s="86">
        <v>154.69999999999999</v>
      </c>
      <c r="V12" s="86">
        <v>153.9</v>
      </c>
      <c r="W12" s="86">
        <v>153</v>
      </c>
      <c r="X12" s="86">
        <v>152</v>
      </c>
      <c r="Y12" s="86">
        <v>151.19999999999999</v>
      </c>
      <c r="Z12" s="86">
        <v>150.30000000000001</v>
      </c>
      <c r="AA12" s="86">
        <v>149.4</v>
      </c>
      <c r="AB12" s="86">
        <v>148.6</v>
      </c>
      <c r="AC12" s="86">
        <v>147.80000000000001</v>
      </c>
      <c r="AD12" s="86">
        <v>147</v>
      </c>
      <c r="AE12" s="86">
        <v>146.19999999999999</v>
      </c>
      <c r="AF12" s="86">
        <v>145.4</v>
      </c>
      <c r="AG12" s="87">
        <v>144.9</v>
      </c>
      <c r="AH12" s="87">
        <v>144.4</v>
      </c>
      <c r="AI12" s="87">
        <v>143.9</v>
      </c>
      <c r="AJ12" s="87">
        <v>143.4</v>
      </c>
      <c r="AK12" s="87">
        <v>142.9</v>
      </c>
      <c r="AL12" s="87">
        <v>142.5</v>
      </c>
      <c r="AM12" s="87">
        <v>142</v>
      </c>
      <c r="AN12" s="87">
        <v>141.69999999999999</v>
      </c>
      <c r="AO12" s="87">
        <v>141.30000000000001</v>
      </c>
      <c r="AP12" s="87">
        <v>140.9</v>
      </c>
      <c r="AQ12" s="87">
        <v>140.5</v>
      </c>
      <c r="AR12" s="87">
        <v>140.19999999999999</v>
      </c>
      <c r="AS12" s="87">
        <v>139.80000000000001</v>
      </c>
      <c r="AT12" s="87">
        <v>139.5</v>
      </c>
      <c r="AU12" s="87">
        <v>139.1</v>
      </c>
      <c r="AV12" s="87">
        <v>138.80000000000001</v>
      </c>
      <c r="AW12" s="87">
        <v>138.5</v>
      </c>
      <c r="AX12" s="87">
        <v>138.1</v>
      </c>
      <c r="AY12" s="87">
        <v>137.69999999999999</v>
      </c>
      <c r="AZ12" s="87">
        <v>137.30000000000001</v>
      </c>
      <c r="BA12" s="87">
        <v>136.9</v>
      </c>
      <c r="BB12" s="87">
        <v>136.5</v>
      </c>
      <c r="BC12" s="87">
        <v>136</v>
      </c>
      <c r="BD12" s="87">
        <v>135.5</v>
      </c>
      <c r="BE12" s="87">
        <v>135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270</v>
      </c>
      <c r="D13" s="26" t="s">
        <v>271</v>
      </c>
      <c r="E13" s="26" t="s">
        <v>267</v>
      </c>
      <c r="F13" s="26">
        <v>1</v>
      </c>
      <c r="G13" s="36"/>
      <c r="H13" s="86">
        <v>173.40671073102561</v>
      </c>
      <c r="I13" s="86">
        <v>171.65830785890134</v>
      </c>
      <c r="J13" s="86">
        <v>170.13655893869691</v>
      </c>
      <c r="K13" s="86">
        <v>168.8381241647142</v>
      </c>
      <c r="L13" s="86">
        <v>167.65901371646117</v>
      </c>
      <c r="M13" s="86">
        <v>166.65493691008541</v>
      </c>
      <c r="N13" s="86">
        <v>165.69959306488897</v>
      </c>
      <c r="O13" s="86">
        <v>164.88513148445773</v>
      </c>
      <c r="P13" s="86">
        <v>164.14370292716976</v>
      </c>
      <c r="Q13" s="86">
        <v>163.4666030989255</v>
      </c>
      <c r="R13" s="86">
        <v>162.8577150176057</v>
      </c>
      <c r="S13" s="86">
        <v>162.32854893103925</v>
      </c>
      <c r="T13" s="86">
        <v>161.78674315557743</v>
      </c>
      <c r="U13" s="86">
        <v>161.31070668624878</v>
      </c>
      <c r="V13" s="86">
        <v>160.82609995463562</v>
      </c>
      <c r="W13" s="86">
        <v>160.3544101943867</v>
      </c>
      <c r="X13" s="86">
        <v>159.9527706016838</v>
      </c>
      <c r="Y13" s="86">
        <v>159.53738186292651</v>
      </c>
      <c r="Z13" s="86">
        <v>159.13734322344843</v>
      </c>
      <c r="AA13" s="86">
        <v>158.79566668984828</v>
      </c>
      <c r="AB13" s="86">
        <v>158.48048928156288</v>
      </c>
      <c r="AC13" s="86">
        <v>158.12258858580688</v>
      </c>
      <c r="AD13" s="86">
        <v>157.80046252774608</v>
      </c>
      <c r="AE13" s="86">
        <v>157.48067682422936</v>
      </c>
      <c r="AF13" s="86">
        <v>157.20694885869693</v>
      </c>
      <c r="AG13" s="87">
        <v>156.88726240115369</v>
      </c>
      <c r="AH13" s="87">
        <v>156.52946445412712</v>
      </c>
      <c r="AI13" s="87">
        <v>156.16323767075292</v>
      </c>
      <c r="AJ13" s="87">
        <v>155.79981405234125</v>
      </c>
      <c r="AK13" s="87">
        <v>155.43859751221268</v>
      </c>
      <c r="AL13" s="87">
        <v>155.08041294871342</v>
      </c>
      <c r="AM13" s="87">
        <v>154.71270633573224</v>
      </c>
      <c r="AN13" s="87">
        <v>154.30076878148697</v>
      </c>
      <c r="AO13" s="87">
        <v>153.88934893006328</v>
      </c>
      <c r="AP13" s="87">
        <v>153.47813047272439</v>
      </c>
      <c r="AQ13" s="87">
        <v>153.06683287159277</v>
      </c>
      <c r="AR13" s="87">
        <v>152.65520725652519</v>
      </c>
      <c r="AS13" s="87">
        <v>152.24303285582269</v>
      </c>
      <c r="AT13" s="87">
        <v>151.83011388391481</v>
      </c>
      <c r="AU13" s="87">
        <v>151.41627682100403</v>
      </c>
      <c r="AV13" s="87">
        <v>151.0013680295875</v>
      </c>
      <c r="AW13" s="87">
        <v>150.58525166110903</v>
      </c>
      <c r="AX13" s="87">
        <v>150.16780273191347</v>
      </c>
      <c r="AY13" s="87">
        <v>149.73848824160953</v>
      </c>
      <c r="AZ13" s="87">
        <v>149.30771624807198</v>
      </c>
      <c r="BA13" s="87">
        <v>148.87540527059261</v>
      </c>
      <c r="BB13" s="87">
        <v>148.44148430381898</v>
      </c>
      <c r="BC13" s="87">
        <v>147.99748364801604</v>
      </c>
      <c r="BD13" s="87">
        <v>147.55090709164961</v>
      </c>
      <c r="BE13" s="87">
        <v>147.10262202611196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272</v>
      </c>
      <c r="D14" s="26" t="s">
        <v>273</v>
      </c>
      <c r="E14" s="26" t="s">
        <v>104</v>
      </c>
      <c r="F14" s="26">
        <v>2</v>
      </c>
      <c r="G14" s="36"/>
      <c r="H14" s="82">
        <v>0.65855563526053196</v>
      </c>
      <c r="I14" s="82">
        <v>0.65855563526053196</v>
      </c>
      <c r="J14" s="82">
        <v>0.65855563526053196</v>
      </c>
      <c r="K14" s="82">
        <v>0.65855563526053196</v>
      </c>
      <c r="L14" s="82">
        <v>0.65855563526053196</v>
      </c>
      <c r="M14" s="82">
        <v>0.65855563526053196</v>
      </c>
      <c r="N14" s="82">
        <v>0.65855563526053196</v>
      </c>
      <c r="O14" s="82">
        <v>0.65855563526053196</v>
      </c>
      <c r="P14" s="82">
        <v>0.65855563526053196</v>
      </c>
      <c r="Q14" s="82">
        <v>0.65855563526053196</v>
      </c>
      <c r="R14" s="82">
        <v>0.65855563526053196</v>
      </c>
      <c r="S14" s="82">
        <v>0.65855563526053196</v>
      </c>
      <c r="T14" s="82">
        <v>0.65855563526053196</v>
      </c>
      <c r="U14" s="82">
        <v>0.65855563526053196</v>
      </c>
      <c r="V14" s="82">
        <v>0.65855563526053196</v>
      </c>
      <c r="W14" s="82">
        <v>0.65855563526053196</v>
      </c>
      <c r="X14" s="82">
        <v>0.65855563526053196</v>
      </c>
      <c r="Y14" s="82">
        <v>0.65855563526053196</v>
      </c>
      <c r="Z14" s="82">
        <v>0.65855563526053196</v>
      </c>
      <c r="AA14" s="82">
        <v>0.65855563526053196</v>
      </c>
      <c r="AB14" s="82">
        <v>0.65855563526053196</v>
      </c>
      <c r="AC14" s="82">
        <v>0.65855563526053196</v>
      </c>
      <c r="AD14" s="82">
        <v>0.65855563526053196</v>
      </c>
      <c r="AE14" s="82">
        <v>0.65855563526053196</v>
      </c>
      <c r="AF14" s="82">
        <v>0.65855563526053196</v>
      </c>
      <c r="AG14" s="83">
        <v>0.65855563526053196</v>
      </c>
      <c r="AH14" s="83">
        <v>0.65855563526053196</v>
      </c>
      <c r="AI14" s="83">
        <v>0.65855563526053196</v>
      </c>
      <c r="AJ14" s="83">
        <v>0.65855563526053196</v>
      </c>
      <c r="AK14" s="83">
        <v>0.65855563526053196</v>
      </c>
      <c r="AL14" s="83">
        <v>0.65855563526053196</v>
      </c>
      <c r="AM14" s="83">
        <v>0.65855563526053196</v>
      </c>
      <c r="AN14" s="83">
        <v>0.65855563526053196</v>
      </c>
      <c r="AO14" s="83">
        <v>0.65855563526053196</v>
      </c>
      <c r="AP14" s="83">
        <v>0.65855563526053196</v>
      </c>
      <c r="AQ14" s="83">
        <v>0.65855563526053196</v>
      </c>
      <c r="AR14" s="83">
        <v>0.65855563526053196</v>
      </c>
      <c r="AS14" s="83">
        <v>0.65855563526053196</v>
      </c>
      <c r="AT14" s="83">
        <v>0.65855563526053196</v>
      </c>
      <c r="AU14" s="83">
        <v>0.65855563526053196</v>
      </c>
      <c r="AV14" s="83">
        <v>0.65855563526053196</v>
      </c>
      <c r="AW14" s="83">
        <v>0.65855563526053196</v>
      </c>
      <c r="AX14" s="83">
        <v>0.65855563526053196</v>
      </c>
      <c r="AY14" s="83">
        <v>0.65855563526053196</v>
      </c>
      <c r="AZ14" s="83">
        <v>0.65855563526053196</v>
      </c>
      <c r="BA14" s="83">
        <v>0.65855563526053196</v>
      </c>
      <c r="BB14" s="83">
        <v>0.65855563526053196</v>
      </c>
      <c r="BC14" s="83">
        <v>0.65855563526053196</v>
      </c>
      <c r="BD14" s="83">
        <v>0.65855563526053196</v>
      </c>
      <c r="BE14" s="83">
        <v>0.65855563526053196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274</v>
      </c>
      <c r="D15" s="26" t="s">
        <v>275</v>
      </c>
      <c r="E15" s="26" t="s">
        <v>276</v>
      </c>
      <c r="F15" s="26">
        <v>2</v>
      </c>
      <c r="G15" s="36"/>
      <c r="H15" s="82">
        <v>51.89621921430583</v>
      </c>
      <c r="I15" s="82">
        <v>51.418418987203005</v>
      </c>
      <c r="J15" s="82">
        <v>50.871986989098858</v>
      </c>
      <c r="K15" s="82">
        <v>50.363216163064415</v>
      </c>
      <c r="L15" s="82">
        <v>49.910908184539757</v>
      </c>
      <c r="M15" s="82">
        <v>49.368638210046235</v>
      </c>
      <c r="N15" s="82">
        <v>48.930483120363952</v>
      </c>
      <c r="O15" s="82">
        <v>48.486987916193279</v>
      </c>
      <c r="P15" s="82">
        <v>48.074814251000703</v>
      </c>
      <c r="Q15" s="82">
        <v>47.693126789397283</v>
      </c>
      <c r="R15" s="82">
        <v>47.30578023455962</v>
      </c>
      <c r="S15" s="82">
        <v>46.90553478059509</v>
      </c>
      <c r="T15" s="82">
        <v>46.532767523722519</v>
      </c>
      <c r="U15" s="82">
        <v>46.100908189312769</v>
      </c>
      <c r="V15" s="82">
        <v>45.768555859398305</v>
      </c>
      <c r="W15" s="82">
        <v>45.477750730939853</v>
      </c>
      <c r="X15" s="82">
        <v>45.070291073926299</v>
      </c>
      <c r="Y15" s="82">
        <v>44.742627131497507</v>
      </c>
      <c r="Z15" s="82">
        <v>44.418823195495783</v>
      </c>
      <c r="AA15" s="82">
        <v>44.063454322737584</v>
      </c>
      <c r="AB15" s="82">
        <v>43.733809743311987</v>
      </c>
      <c r="AC15" s="82">
        <v>43.422299780552741</v>
      </c>
      <c r="AD15" s="82">
        <v>43.102341387414327</v>
      </c>
      <c r="AE15" s="82">
        <v>42.800817204691079</v>
      </c>
      <c r="AF15" s="82">
        <v>42.481028391278947</v>
      </c>
      <c r="AG15" s="83">
        <v>42.183045564027807</v>
      </c>
      <c r="AH15" s="83">
        <v>41.887153134288546</v>
      </c>
      <c r="AI15" s="83">
        <v>41.593336434798509</v>
      </c>
      <c r="AJ15" s="83">
        <v>41.301580901246723</v>
      </c>
      <c r="AK15" s="83">
        <v>41.011872071550798</v>
      </c>
      <c r="AL15" s="83">
        <v>40.72419558513883</v>
      </c>
      <c r="AM15" s="83">
        <v>40.438537182236303</v>
      </c>
      <c r="AN15" s="83">
        <v>40.154882703158144</v>
      </c>
      <c r="AO15" s="83">
        <v>39.873218087605629</v>
      </c>
      <c r="AP15" s="83">
        <v>39.593529373968281</v>
      </c>
      <c r="AQ15" s="83">
        <v>39.315802698630726</v>
      </c>
      <c r="AR15" s="83">
        <v>39.040024295284333</v>
      </c>
      <c r="AS15" s="83">
        <v>38.766180494243805</v>
      </c>
      <c r="AT15" s="83">
        <v>38.49425772176847</v>
      </c>
      <c r="AU15" s="83">
        <v>38.224242499388367</v>
      </c>
      <c r="AV15" s="83">
        <v>37.95612144323519</v>
      </c>
      <c r="AW15" s="83">
        <v>37.68988126337775</v>
      </c>
      <c r="AX15" s="83">
        <v>37.425508763162256</v>
      </c>
      <c r="AY15" s="83">
        <v>37.162990838557178</v>
      </c>
      <c r="AZ15" s="83">
        <v>36.902314477502763</v>
      </c>
      <c r="BA15" s="83">
        <v>36.643466759264967</v>
      </c>
      <c r="BB15" s="83">
        <v>36.386434853794199</v>
      </c>
      <c r="BC15" s="83">
        <v>36.13120602108836</v>
      </c>
      <c r="BD15" s="83">
        <v>35.877767610560404</v>
      </c>
      <c r="BE15" s="83">
        <v>35.626107060410433</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277</v>
      </c>
      <c r="D16" s="26" t="s">
        <v>278</v>
      </c>
      <c r="E16" s="26" t="s">
        <v>279</v>
      </c>
      <c r="F16" s="26">
        <v>2</v>
      </c>
      <c r="G16" s="36"/>
      <c r="H16" s="82">
        <v>10.178279790219417</v>
      </c>
      <c r="I16" s="82">
        <v>10.289718696883783</v>
      </c>
      <c r="J16" s="82">
        <v>10.420448894740529</v>
      </c>
      <c r="K16" s="82">
        <v>10.545383556761184</v>
      </c>
      <c r="L16" s="82">
        <v>10.659041990840254</v>
      </c>
      <c r="M16" s="82">
        <v>10.789624013553434</v>
      </c>
      <c r="N16" s="82">
        <v>10.897021270969717</v>
      </c>
      <c r="O16" s="82">
        <v>11.007821554255363</v>
      </c>
      <c r="P16" s="82">
        <v>11.112589441401092</v>
      </c>
      <c r="Q16" s="82">
        <v>11.211153876088149</v>
      </c>
      <c r="R16" s="82">
        <v>11.312812698169093</v>
      </c>
      <c r="S16" s="82">
        <v>11.419873982284614</v>
      </c>
      <c r="T16" s="82">
        <v>11.521367312057343</v>
      </c>
      <c r="U16" s="82">
        <v>11.641088966104446</v>
      </c>
      <c r="V16" s="82">
        <v>11.734220281365326</v>
      </c>
      <c r="W16" s="82">
        <v>11.816580316773804</v>
      </c>
      <c r="X16" s="82">
        <v>11.934686642514455</v>
      </c>
      <c r="Y16" s="82">
        <v>12.030858943883855</v>
      </c>
      <c r="Z16" s="82">
        <v>12.127293041924458</v>
      </c>
      <c r="AA16" s="82">
        <v>12.234977223600623</v>
      </c>
      <c r="AB16" s="82">
        <v>12.336337909713155</v>
      </c>
      <c r="AC16" s="82">
        <v>12.433421907631299</v>
      </c>
      <c r="AD16" s="82">
        <v>12.534704204428904</v>
      </c>
      <c r="AE16" s="82">
        <v>12.631438077433499</v>
      </c>
      <c r="AF16" s="82">
        <v>12.735696315427839</v>
      </c>
      <c r="AG16" s="83">
        <v>12.834154129292598</v>
      </c>
      <c r="AH16" s="83">
        <v>12.933305896012035</v>
      </c>
      <c r="AI16" s="83">
        <v>13.033156493234474</v>
      </c>
      <c r="AJ16" s="83">
        <v>13.133710832761423</v>
      </c>
      <c r="AK16" s="83">
        <v>13.234973860785333</v>
      </c>
      <c r="AL16" s="83">
        <v>13.336950558128988</v>
      </c>
      <c r="AM16" s="83">
        <v>13.439645940486566</v>
      </c>
      <c r="AN16" s="83">
        <v>13.543065058666343</v>
      </c>
      <c r="AO16" s="83">
        <v>13.647212998835085</v>
      </c>
      <c r="AP16" s="83">
        <v>13.752094882764117</v>
      </c>
      <c r="AQ16" s="83">
        <v>13.857715868077092</v>
      </c>
      <c r="AR16" s="83">
        <v>13.964081148499456</v>
      </c>
      <c r="AS16" s="83">
        <v>14.071195954109658</v>
      </c>
      <c r="AT16" s="83">
        <v>14.179065551592061</v>
      </c>
      <c r="AU16" s="83">
        <v>14.287695244491626</v>
      </c>
      <c r="AV16" s="83">
        <v>14.397090373470327</v>
      </c>
      <c r="AW16" s="83">
        <v>14.507256316565336</v>
      </c>
      <c r="AX16" s="83">
        <v>14.618198489449004</v>
      </c>
      <c r="AY16" s="83">
        <v>14.729922345690607</v>
      </c>
      <c r="AZ16" s="83">
        <v>14.842433377019924</v>
      </c>
      <c r="BA16" s="83">
        <v>14.955737113592603</v>
      </c>
      <c r="BB16" s="83">
        <v>15.069839124257362</v>
      </c>
      <c r="BC16" s="83">
        <v>15.184745016825046</v>
      </c>
      <c r="BD16" s="83">
        <v>15.30046043833951</v>
      </c>
      <c r="BE16" s="83">
        <v>15.416991075350394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280</v>
      </c>
      <c r="D17" s="26" t="s">
        <v>281</v>
      </c>
      <c r="E17" s="26" t="s">
        <v>279</v>
      </c>
      <c r="F17" s="26">
        <v>2</v>
      </c>
      <c r="G17" s="36"/>
      <c r="H17" s="82">
        <v>12.689857666529068</v>
      </c>
      <c r="I17" s="82">
        <v>12.807776828463609</v>
      </c>
      <c r="J17" s="82">
        <v>12.945349184053908</v>
      </c>
      <c r="K17" s="82">
        <v>13.07612351697877</v>
      </c>
      <c r="L17" s="82">
        <v>13.194623364207265</v>
      </c>
      <c r="M17" s="82">
        <v>13.339554404126133</v>
      </c>
      <c r="N17" s="82">
        <v>13.459005373818869</v>
      </c>
      <c r="O17" s="82">
        <v>13.582110656137356</v>
      </c>
      <c r="P17" s="82">
        <v>13.698558081206183</v>
      </c>
      <c r="Q17" s="82">
        <v>13.808187459978745</v>
      </c>
      <c r="R17" s="82">
        <v>13.921250891437973</v>
      </c>
      <c r="S17" s="82">
        <v>14.040041081313449</v>
      </c>
      <c r="T17" s="82">
        <v>14.15251381566331</v>
      </c>
      <c r="U17" s="82">
        <v>14.285090275362514</v>
      </c>
      <c r="V17" s="82">
        <v>14.38882269485681</v>
      </c>
      <c r="W17" s="82">
        <v>14.480831278502459</v>
      </c>
      <c r="X17" s="82">
        <v>14.611745776843101</v>
      </c>
      <c r="Y17" s="82">
        <v>14.718752059977451</v>
      </c>
      <c r="Z17" s="82">
        <v>14.82604868575878</v>
      </c>
      <c r="AA17" s="82">
        <v>14.945619797236473</v>
      </c>
      <c r="AB17" s="82">
        <v>15.058272744263764</v>
      </c>
      <c r="AC17" s="82">
        <v>15.166300232570245</v>
      </c>
      <c r="AD17" s="82">
        <v>15.278883096889649</v>
      </c>
      <c r="AE17" s="82">
        <v>15.38652012439502</v>
      </c>
      <c r="AF17" s="82">
        <v>15.502346816908242</v>
      </c>
      <c r="AG17" s="83">
        <v>15.611856053895849</v>
      </c>
      <c r="AH17" s="83">
        <v>15.722138793945454</v>
      </c>
      <c r="AI17" s="83">
        <v>15.833200500586919</v>
      </c>
      <c r="AJ17" s="83">
        <v>15.94504667594099</v>
      </c>
      <c r="AK17" s="83">
        <v>16.057682860991857</v>
      </c>
      <c r="AL17" s="83">
        <v>16.171114635861674</v>
      </c>
      <c r="AM17" s="83">
        <v>16.285347620087006</v>
      </c>
      <c r="AN17" s="83">
        <v>16.400387472897215</v>
      </c>
      <c r="AO17" s="83">
        <v>16.516239893494834</v>
      </c>
      <c r="AP17" s="83">
        <v>16.632910621337921</v>
      </c>
      <c r="AQ17" s="83">
        <v>16.750405436424369</v>
      </c>
      <c r="AR17" s="83">
        <v>16.868730159578288</v>
      </c>
      <c r="AS17" s="83">
        <v>16.987890652738344</v>
      </c>
      <c r="AT17" s="83">
        <v>17.107892819248189</v>
      </c>
      <c r="AU17" s="83">
        <v>17.228742604148913</v>
      </c>
      <c r="AV17" s="83">
        <v>17.350445994473557</v>
      </c>
      <c r="AW17" s="83">
        <v>17.473009019543738</v>
      </c>
      <c r="AX17" s="83">
        <v>17.596437751268329</v>
      </c>
      <c r="AY17" s="83">
        <v>17.720738304444275</v>
      </c>
      <c r="AZ17" s="83">
        <v>17.845916837059523</v>
      </c>
      <c r="BA17" s="83">
        <v>17.971979550598121</v>
      </c>
      <c r="BB17" s="83">
        <v>18.098932690347404</v>
      </c>
      <c r="BC17" s="83">
        <v>18.226782545707415</v>
      </c>
      <c r="BD17" s="83">
        <v>18.355535450502501</v>
      </c>
      <c r="BE17" s="83">
        <v>18.485197783295071</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282</v>
      </c>
      <c r="D18" s="26" t="s">
        <v>283</v>
      </c>
      <c r="E18" s="26" t="s">
        <v>279</v>
      </c>
      <c r="F18" s="26">
        <v>2</v>
      </c>
      <c r="G18" s="36"/>
      <c r="H18" s="82">
        <v>27.814010253317473</v>
      </c>
      <c r="I18" s="82">
        <v>28.038700336146903</v>
      </c>
      <c r="J18" s="82">
        <v>28.292130429571017</v>
      </c>
      <c r="K18" s="82">
        <v>28.520960513926614</v>
      </c>
      <c r="L18" s="82">
        <v>28.745670596763425</v>
      </c>
      <c r="M18" s="82">
        <v>28.972800680492337</v>
      </c>
      <c r="N18" s="82">
        <v>29.180650757113895</v>
      </c>
      <c r="O18" s="82">
        <v>29.389110833960327</v>
      </c>
      <c r="P18" s="82">
        <v>29.588990907643833</v>
      </c>
      <c r="Q18" s="82">
        <v>29.77638097672304</v>
      </c>
      <c r="R18" s="82">
        <v>29.968411047512738</v>
      </c>
      <c r="S18" s="82">
        <v>30.154861116245428</v>
      </c>
      <c r="T18" s="82">
        <v>30.368311194931362</v>
      </c>
      <c r="U18" s="82">
        <v>30.600291280448172</v>
      </c>
      <c r="V18" s="82">
        <v>30.794661352100483</v>
      </c>
      <c r="W18" s="82">
        <v>30.971151417161529</v>
      </c>
      <c r="X18" s="82">
        <v>31.190821498140402</v>
      </c>
      <c r="Y18" s="82">
        <v>31.389401571344674</v>
      </c>
      <c r="Z18" s="82">
        <v>31.594141646819772</v>
      </c>
      <c r="AA18" s="82">
        <v>31.797991721966774</v>
      </c>
      <c r="AB18" s="82">
        <v>31.988741792284607</v>
      </c>
      <c r="AC18" s="82">
        <v>32.197121869101544</v>
      </c>
      <c r="AD18" s="82">
        <v>32.401431944418121</v>
      </c>
      <c r="AE18" s="82">
        <v>32.601792018278573</v>
      </c>
      <c r="AF18" s="82">
        <v>32.803502092636691</v>
      </c>
      <c r="AG18" s="83">
        <v>33.002552166014233</v>
      </c>
      <c r="AH18" s="83">
        <v>33.202854636204925</v>
      </c>
      <c r="AI18" s="83">
        <v>33.404417887566304</v>
      </c>
      <c r="AJ18" s="83">
        <v>33.607250366092259</v>
      </c>
      <c r="AK18" s="83">
        <v>33.811360579922599</v>
      </c>
      <c r="AL18" s="83">
        <v>34.016757099857422</v>
      </c>
      <c r="AM18" s="83">
        <v>34.223448559876189</v>
      </c>
      <c r="AN18" s="83">
        <v>34.43144365766176</v>
      </c>
      <c r="AO18" s="83">
        <v>34.640751155129166</v>
      </c>
      <c r="AP18" s="83">
        <v>34.851379878959435</v>
      </c>
      <c r="AQ18" s="83">
        <v>35.063338721138379</v>
      </c>
      <c r="AR18" s="83">
        <v>35.276636639500367</v>
      </c>
      <c r="AS18" s="83">
        <v>35.491282658277292</v>
      </c>
      <c r="AT18" s="83">
        <v>35.707285868652555</v>
      </c>
      <c r="AU18" s="83">
        <v>35.924655429320374</v>
      </c>
      <c r="AV18" s="83">
        <v>36.143400567050243</v>
      </c>
      <c r="AW18" s="83">
        <v>36.363530577256725</v>
      </c>
      <c r="AX18" s="83">
        <v>36.585054824574677</v>
      </c>
      <c r="AY18" s="83">
        <v>36.807982743439759</v>
      </c>
      <c r="AZ18" s="83">
        <v>37.0323238386745</v>
      </c>
      <c r="BA18" s="83">
        <v>37.25808768607989</v>
      </c>
      <c r="BB18" s="83">
        <v>37.485283933032498</v>
      </c>
      <c r="BC18" s="83">
        <v>37.713922299087301</v>
      </c>
      <c r="BD18" s="83">
        <v>37.944012576586168</v>
      </c>
      <c r="BE18" s="83">
        <v>38.175564631272124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284</v>
      </c>
      <c r="D19" s="26" t="s">
        <v>285</v>
      </c>
      <c r="E19" s="26" t="s">
        <v>286</v>
      </c>
      <c r="F19" s="26">
        <v>1</v>
      </c>
      <c r="G19" s="36"/>
      <c r="H19" s="86">
        <v>2.3352356151659666</v>
      </c>
      <c r="I19" s="86">
        <v>2.3301192358645837</v>
      </c>
      <c r="J19" s="86">
        <v>2.3233530255557384</v>
      </c>
      <c r="K19" s="86">
        <v>2.3156788310073013</v>
      </c>
      <c r="L19" s="86">
        <v>2.3102011877244895</v>
      </c>
      <c r="M19" s="86">
        <v>2.3018264061886411</v>
      </c>
      <c r="N19" s="86">
        <v>2.2969489408931816</v>
      </c>
      <c r="O19" s="86">
        <v>2.2903661131296253</v>
      </c>
      <c r="P19" s="86">
        <v>2.2847016531228284</v>
      </c>
      <c r="Q19" s="86">
        <v>2.2792962927523948</v>
      </c>
      <c r="R19" s="86">
        <v>2.2735328652092854</v>
      </c>
      <c r="S19" s="86">
        <v>2.2666529864864531</v>
      </c>
      <c r="T19" s="86">
        <v>2.2623852500532644</v>
      </c>
      <c r="U19" s="86">
        <v>2.2563087992646738</v>
      </c>
      <c r="V19" s="86">
        <v>2.2528494295633319</v>
      </c>
      <c r="W19" s="86">
        <v>2.2504473167669161</v>
      </c>
      <c r="X19" s="86">
        <v>2.2455907113450548</v>
      </c>
      <c r="Y19" s="86">
        <v>2.242626365506561</v>
      </c>
      <c r="Z19" s="86">
        <v>2.2399154842995146</v>
      </c>
      <c r="AA19" s="86">
        <v>2.2355024424961827</v>
      </c>
      <c r="AB19" s="86">
        <v>2.2312789799290109</v>
      </c>
      <c r="AC19" s="86">
        <v>2.2290212359184904</v>
      </c>
      <c r="AD19" s="86">
        <v>2.2259425521494056</v>
      </c>
      <c r="AE19" s="86">
        <v>2.2234207455300905</v>
      </c>
      <c r="AF19" s="86">
        <v>2.2194837853508269</v>
      </c>
      <c r="AG19" s="87">
        <v>2.2167624901986822</v>
      </c>
      <c r="AH19" s="87">
        <v>2.2140465939720984</v>
      </c>
      <c r="AI19" s="87">
        <v>2.2113360585039739</v>
      </c>
      <c r="AJ19" s="87">
        <v>2.2086308461297883</v>
      </c>
      <c r="AK19" s="87">
        <v>2.2059309196801467</v>
      </c>
      <c r="AL19" s="87">
        <v>2.2032362424734551</v>
      </c>
      <c r="AM19" s="87">
        <v>2.2005467783087096</v>
      </c>
      <c r="AN19" s="87">
        <v>2.1978624914584182</v>
      </c>
      <c r="AO19" s="87">
        <v>2.1951833466616315</v>
      </c>
      <c r="AP19" s="87">
        <v>2.1925093091170971</v>
      </c>
      <c r="AQ19" s="87">
        <v>2.1898403444765262</v>
      </c>
      <c r="AR19" s="87">
        <v>2.1871764188379701</v>
      </c>
      <c r="AS19" s="87">
        <v>2.1845174987393148</v>
      </c>
      <c r="AT19" s="87">
        <v>2.1818635511518707</v>
      </c>
      <c r="AU19" s="87">
        <v>2.1792145434740786</v>
      </c>
      <c r="AV19" s="87">
        <v>2.1765704435253168</v>
      </c>
      <c r="AW19" s="87">
        <v>2.1739312195398095</v>
      </c>
      <c r="AX19" s="87">
        <v>2.171296840160633</v>
      </c>
      <c r="AY19" s="87">
        <v>2.1686672744338251</v>
      </c>
      <c r="AZ19" s="87">
        <v>2.1660424918025867</v>
      </c>
      <c r="BA19" s="87">
        <v>2.1634224621015758</v>
      </c>
      <c r="BB19" s="87">
        <v>2.1608071555513035</v>
      </c>
      <c r="BC19" s="87">
        <v>2.1581965427526071</v>
      </c>
      <c r="BD19" s="87">
        <v>2.1555905946812275</v>
      </c>
      <c r="BE19" s="87">
        <v>2.152989282682459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287</v>
      </c>
      <c r="D20" s="26" t="s">
        <v>288</v>
      </c>
      <c r="E20" s="26" t="s">
        <v>286</v>
      </c>
      <c r="F20" s="26">
        <v>1</v>
      </c>
      <c r="G20" s="36"/>
      <c r="H20" s="86">
        <v>2.63778943542671</v>
      </c>
      <c r="I20" s="86">
        <v>2.6360042996207076</v>
      </c>
      <c r="J20" s="86">
        <v>2.6335134553554935</v>
      </c>
      <c r="K20" s="86">
        <v>2.6307703948509933</v>
      </c>
      <c r="L20" s="86">
        <v>2.6280330427294865</v>
      </c>
      <c r="M20" s="86">
        <v>2.6280330427294865</v>
      </c>
      <c r="N20" s="86">
        <v>2.6280330427294865</v>
      </c>
      <c r="O20" s="86">
        <v>2.6280330427294865</v>
      </c>
      <c r="P20" s="86">
        <v>2.6280330427294865</v>
      </c>
      <c r="Q20" s="86">
        <v>2.6280330427294865</v>
      </c>
      <c r="R20" s="86">
        <v>2.6280330427294865</v>
      </c>
      <c r="S20" s="86">
        <v>2.6280330427294865</v>
      </c>
      <c r="T20" s="86">
        <v>2.6280330427294865</v>
      </c>
      <c r="U20" s="86">
        <v>2.6280330427294865</v>
      </c>
      <c r="V20" s="86">
        <v>2.6280330427294865</v>
      </c>
      <c r="W20" s="86">
        <v>2.6280330427294865</v>
      </c>
      <c r="X20" s="86">
        <v>2.6280330427294865</v>
      </c>
      <c r="Y20" s="86">
        <v>2.6280330427294865</v>
      </c>
      <c r="Z20" s="86">
        <v>2.6280330427294865</v>
      </c>
      <c r="AA20" s="86">
        <v>2.6280330427294865</v>
      </c>
      <c r="AB20" s="86">
        <v>2.6280330427294865</v>
      </c>
      <c r="AC20" s="86">
        <v>2.6280330427294865</v>
      </c>
      <c r="AD20" s="86">
        <v>2.6280330427294865</v>
      </c>
      <c r="AE20" s="86">
        <v>2.6280330427294865</v>
      </c>
      <c r="AF20" s="86">
        <v>2.6280330427294865</v>
      </c>
      <c r="AG20" s="87">
        <v>2.6280330427294865</v>
      </c>
      <c r="AH20" s="87">
        <v>2.6280330427294865</v>
      </c>
      <c r="AI20" s="87">
        <v>2.6280330427294865</v>
      </c>
      <c r="AJ20" s="87">
        <v>2.6280330427294865</v>
      </c>
      <c r="AK20" s="87">
        <v>2.6280330427294865</v>
      </c>
      <c r="AL20" s="87">
        <v>2.6280330427294865</v>
      </c>
      <c r="AM20" s="87">
        <v>2.6280330427294865</v>
      </c>
      <c r="AN20" s="87">
        <v>2.6280330427294865</v>
      </c>
      <c r="AO20" s="87">
        <v>2.6280330427294865</v>
      </c>
      <c r="AP20" s="87">
        <v>2.6280330427294865</v>
      </c>
      <c r="AQ20" s="87">
        <v>2.6280330427294865</v>
      </c>
      <c r="AR20" s="87">
        <v>2.6280330427294865</v>
      </c>
      <c r="AS20" s="87">
        <v>2.6280330427294865</v>
      </c>
      <c r="AT20" s="87">
        <v>2.6280330427294865</v>
      </c>
      <c r="AU20" s="87">
        <v>2.6280330427294865</v>
      </c>
      <c r="AV20" s="87">
        <v>2.6280330427294865</v>
      </c>
      <c r="AW20" s="87">
        <v>2.6280330427294865</v>
      </c>
      <c r="AX20" s="87">
        <v>2.6280330427294865</v>
      </c>
      <c r="AY20" s="87">
        <v>2.6280330427294865</v>
      </c>
      <c r="AZ20" s="87">
        <v>2.6280330427294865</v>
      </c>
      <c r="BA20" s="87">
        <v>2.6280330427294865</v>
      </c>
      <c r="BB20" s="87">
        <v>2.6280330427294865</v>
      </c>
      <c r="BC20" s="87">
        <v>2.6280330427294865</v>
      </c>
      <c r="BD20" s="87">
        <v>2.6280330427294865</v>
      </c>
      <c r="BE20" s="87">
        <v>2.6280330427294865</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289</v>
      </c>
      <c r="D21" s="26" t="s">
        <v>290</v>
      </c>
      <c r="E21" s="26" t="s">
        <v>291</v>
      </c>
      <c r="F21" s="26">
        <v>0</v>
      </c>
      <c r="G21" s="36"/>
      <c r="H21" s="88">
        <v>0.87298294528329445</v>
      </c>
      <c r="I21" s="88">
        <v>0.8744165087944511</v>
      </c>
      <c r="J21" s="88">
        <v>0.8761163736400891</v>
      </c>
      <c r="K21" s="88">
        <v>0.87775438511962911</v>
      </c>
      <c r="L21" s="88">
        <v>0.87924774684353613</v>
      </c>
      <c r="M21" s="88">
        <v>0.88035049698543133</v>
      </c>
      <c r="N21" s="88">
        <v>0.88122313596974489</v>
      </c>
      <c r="O21" s="88">
        <v>0.88211582550055867</v>
      </c>
      <c r="P21" s="88">
        <v>0.88294229087168496</v>
      </c>
      <c r="Q21" s="88">
        <v>0.88370217018503905</v>
      </c>
      <c r="R21" s="88">
        <v>0.88447385942815571</v>
      </c>
      <c r="S21" s="88">
        <v>0.8852908885763765</v>
      </c>
      <c r="T21" s="88">
        <v>0.88606149733125805</v>
      </c>
      <c r="U21" s="88">
        <v>0.88696090243141634</v>
      </c>
      <c r="V21" s="88">
        <v>0.88761199343441999</v>
      </c>
      <c r="W21" s="88">
        <v>0.88816323423937038</v>
      </c>
      <c r="X21" s="88">
        <v>0.88900415315541159</v>
      </c>
      <c r="Y21" s="88">
        <v>0.88965340680207461</v>
      </c>
      <c r="Z21" s="88">
        <v>0.89029507535412722</v>
      </c>
      <c r="AA21" s="88">
        <v>0.89101518971060889</v>
      </c>
      <c r="AB21" s="88">
        <v>0.89167644939952262</v>
      </c>
      <c r="AC21" s="88">
        <v>0.89229308773737637</v>
      </c>
      <c r="AD21" s="88">
        <v>0.892933887577254</v>
      </c>
      <c r="AE21" s="88">
        <v>0.89353076386154129</v>
      </c>
      <c r="AF21" s="88">
        <v>0.8941753303343577</v>
      </c>
      <c r="AG21" s="89">
        <v>0.89476800193960493</v>
      </c>
      <c r="AH21" s="89">
        <v>0.89535641350068829</v>
      </c>
      <c r="AI21" s="89">
        <v>0.89594059397114201</v>
      </c>
      <c r="AJ21" s="89">
        <v>0.89652057209904712</v>
      </c>
      <c r="AK21" s="89">
        <v>0.89709637642845919</v>
      </c>
      <c r="AL21" s="89">
        <v>0.89766803530082551</v>
      </c>
      <c r="AM21" s="89">
        <v>0.89823557685639288</v>
      </c>
      <c r="AN21" s="89">
        <v>0.89879902903560505</v>
      </c>
      <c r="AO21" s="89">
        <v>0.89935841958049068</v>
      </c>
      <c r="AP21" s="89">
        <v>0.89991377603604095</v>
      </c>
      <c r="AQ21" s="89">
        <v>0.90046512575157833</v>
      </c>
      <c r="AR21" s="89">
        <v>0.90101249588211441</v>
      </c>
      <c r="AS21" s="89">
        <v>0.90155591338969965</v>
      </c>
      <c r="AT21" s="89">
        <v>0.9020954050447626</v>
      </c>
      <c r="AU21" s="89">
        <v>0.90263099742743991</v>
      </c>
      <c r="AV21" s="89">
        <v>0.90316271692889727</v>
      </c>
      <c r="AW21" s="89">
        <v>0.90369058975264061</v>
      </c>
      <c r="AX21" s="89">
        <v>0.90421464191581769</v>
      </c>
      <c r="AY21" s="89">
        <v>0.90473489925051265</v>
      </c>
      <c r="AZ21" s="89">
        <v>0.90525138740502797</v>
      </c>
      <c r="BA21" s="89">
        <v>0.90576413184516036</v>
      </c>
      <c r="BB21" s="89">
        <v>0.90627315785546625</v>
      </c>
      <c r="BC21" s="89">
        <v>0.90677849054051884</v>
      </c>
      <c r="BD21" s="89">
        <v>0.90728015482615554</v>
      </c>
      <c r="BE21" s="89">
        <v>0.90777817546071793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117</v>
      </c>
    </row>
    <row r="26" spans="2:88" x14ac:dyDescent="0.25"/>
    <row r="27" spans="2:88" x14ac:dyDescent="0.25">
      <c r="B27" s="46"/>
      <c r="C27" t="s">
        <v>118</v>
      </c>
    </row>
    <row r="28" spans="2:88" x14ac:dyDescent="0.25"/>
    <row r="29" spans="2:88" x14ac:dyDescent="0.25">
      <c r="B29" s="47"/>
      <c r="C29" t="s">
        <v>119</v>
      </c>
    </row>
    <row r="30" spans="2:88" x14ac:dyDescent="0.25"/>
    <row r="31" spans="2:88" x14ac:dyDescent="0.25"/>
    <row r="32" spans="2:88" x14ac:dyDescent="0.25"/>
    <row r="33" spans="2:9" ht="14.4" x14ac:dyDescent="0.3">
      <c r="B33" s="124" t="s">
        <v>292</v>
      </c>
      <c r="C33" s="125"/>
      <c r="D33" s="125"/>
      <c r="E33" s="125"/>
      <c r="F33" s="125"/>
      <c r="G33" s="125"/>
      <c r="H33" s="125"/>
      <c r="I33" s="126"/>
    </row>
    <row r="34" spans="2:9" x14ac:dyDescent="0.25"/>
    <row r="35" spans="2:9" s="6" customFormat="1" x14ac:dyDescent="0.25">
      <c r="B35" s="48" t="s">
        <v>72</v>
      </c>
      <c r="C35" s="127" t="s">
        <v>122</v>
      </c>
      <c r="D35" s="127"/>
      <c r="E35" s="127"/>
      <c r="F35" s="127"/>
      <c r="G35" s="127"/>
      <c r="H35" s="127"/>
      <c r="I35" s="127"/>
    </row>
    <row r="36" spans="2:9" s="6" customFormat="1" ht="89.7" customHeight="1" x14ac:dyDescent="0.25">
      <c r="B36" s="49">
        <v>1</v>
      </c>
      <c r="C36" s="115" t="s">
        <v>293</v>
      </c>
      <c r="D36" s="116"/>
      <c r="E36" s="116"/>
      <c r="F36" s="116"/>
      <c r="G36" s="116"/>
      <c r="H36" s="116"/>
      <c r="I36" s="116"/>
    </row>
    <row r="37" spans="2:9" s="6" customFormat="1" ht="76.5" customHeight="1" x14ac:dyDescent="0.25">
      <c r="B37" s="49">
        <f>B36+1</f>
        <v>2</v>
      </c>
      <c r="C37" s="117" t="s">
        <v>294</v>
      </c>
      <c r="D37" s="118"/>
      <c r="E37" s="118"/>
      <c r="F37" s="118"/>
      <c r="G37" s="118"/>
      <c r="H37" s="118"/>
      <c r="I37" s="119"/>
    </row>
    <row r="38" spans="2:9" s="6" customFormat="1" ht="58.2" customHeight="1" x14ac:dyDescent="0.25">
      <c r="B38" s="49">
        <f t="shared" ref="B38:B50" si="0">B37+1</f>
        <v>3</v>
      </c>
      <c r="C38" s="117" t="s">
        <v>295</v>
      </c>
      <c r="D38" s="118"/>
      <c r="E38" s="118"/>
      <c r="F38" s="118"/>
      <c r="G38" s="118"/>
      <c r="H38" s="118"/>
      <c r="I38" s="119"/>
    </row>
    <row r="39" spans="2:9" s="6" customFormat="1" ht="73.2" customHeight="1" x14ac:dyDescent="0.25">
      <c r="B39" s="49">
        <f t="shared" si="0"/>
        <v>4</v>
      </c>
      <c r="C39" s="117" t="s">
        <v>296</v>
      </c>
      <c r="D39" s="118"/>
      <c r="E39" s="118"/>
      <c r="F39" s="118"/>
      <c r="G39" s="118"/>
      <c r="H39" s="118"/>
      <c r="I39" s="119"/>
    </row>
    <row r="40" spans="2:9" s="6" customFormat="1" ht="59.7" customHeight="1" x14ac:dyDescent="0.25">
      <c r="B40" s="49">
        <f t="shared" si="0"/>
        <v>5</v>
      </c>
      <c r="C40" s="117" t="s">
        <v>297</v>
      </c>
      <c r="D40" s="118"/>
      <c r="E40" s="118"/>
      <c r="F40" s="118"/>
      <c r="G40" s="118"/>
      <c r="H40" s="118"/>
      <c r="I40" s="119"/>
    </row>
    <row r="41" spans="2:9" s="6" customFormat="1" ht="52.2" customHeight="1" x14ac:dyDescent="0.25">
      <c r="B41" s="49">
        <f t="shared" si="0"/>
        <v>6</v>
      </c>
      <c r="C41" s="117" t="s">
        <v>298</v>
      </c>
      <c r="D41" s="118"/>
      <c r="E41" s="118"/>
      <c r="F41" s="118"/>
      <c r="G41" s="118"/>
      <c r="H41" s="118"/>
      <c r="I41" s="119"/>
    </row>
    <row r="42" spans="2:9" s="6" customFormat="1" ht="54.45" customHeight="1" x14ac:dyDescent="0.25">
      <c r="B42" s="49">
        <f t="shared" si="0"/>
        <v>7</v>
      </c>
      <c r="C42" s="117" t="s">
        <v>299</v>
      </c>
      <c r="D42" s="118"/>
      <c r="E42" s="118"/>
      <c r="F42" s="118"/>
      <c r="G42" s="118"/>
      <c r="H42" s="118"/>
      <c r="I42" s="119"/>
    </row>
    <row r="43" spans="2:9" s="6" customFormat="1" ht="67.2" customHeight="1" x14ac:dyDescent="0.25">
      <c r="B43" s="49">
        <f t="shared" si="0"/>
        <v>8</v>
      </c>
      <c r="C43" s="117" t="s">
        <v>300</v>
      </c>
      <c r="D43" s="118"/>
      <c r="E43" s="118"/>
      <c r="F43" s="118"/>
      <c r="G43" s="118"/>
      <c r="H43" s="118"/>
      <c r="I43" s="119"/>
    </row>
    <row r="44" spans="2:9" s="6" customFormat="1" ht="67.2" customHeight="1" x14ac:dyDescent="0.25">
      <c r="B44" s="49">
        <f t="shared" si="0"/>
        <v>9</v>
      </c>
      <c r="C44" s="117" t="s">
        <v>301</v>
      </c>
      <c r="D44" s="118"/>
      <c r="E44" s="118"/>
      <c r="F44" s="118"/>
      <c r="G44" s="118"/>
      <c r="H44" s="118"/>
      <c r="I44" s="119"/>
    </row>
    <row r="45" spans="2:9" s="6" customFormat="1" ht="56.7" customHeight="1" x14ac:dyDescent="0.25">
      <c r="B45" s="49">
        <f t="shared" si="0"/>
        <v>10</v>
      </c>
      <c r="C45" s="117" t="s">
        <v>302</v>
      </c>
      <c r="D45" s="118"/>
      <c r="E45" s="118"/>
      <c r="F45" s="118"/>
      <c r="G45" s="118"/>
      <c r="H45" s="118"/>
      <c r="I45" s="119"/>
    </row>
    <row r="46" spans="2:9" s="6" customFormat="1" ht="94.95" customHeight="1" x14ac:dyDescent="0.25">
      <c r="B46" s="49">
        <f t="shared" si="0"/>
        <v>11</v>
      </c>
      <c r="C46" s="117" t="s">
        <v>303</v>
      </c>
      <c r="D46" s="118"/>
      <c r="E46" s="118"/>
      <c r="F46" s="118"/>
      <c r="G46" s="118"/>
      <c r="H46" s="118"/>
      <c r="I46" s="119"/>
    </row>
    <row r="47" spans="2:9" s="6" customFormat="1" ht="47.7" customHeight="1" x14ac:dyDescent="0.25">
      <c r="B47" s="49">
        <f t="shared" si="0"/>
        <v>12</v>
      </c>
      <c r="C47" s="117" t="s">
        <v>304</v>
      </c>
      <c r="D47" s="118"/>
      <c r="E47" s="118"/>
      <c r="F47" s="118"/>
      <c r="G47" s="118"/>
      <c r="H47" s="118"/>
      <c r="I47" s="119"/>
    </row>
    <row r="48" spans="2:9" s="6" customFormat="1" ht="46.95" customHeight="1" x14ac:dyDescent="0.25">
      <c r="B48" s="49">
        <f t="shared" si="0"/>
        <v>13</v>
      </c>
      <c r="C48" s="117" t="s">
        <v>305</v>
      </c>
      <c r="D48" s="118"/>
      <c r="E48" s="118"/>
      <c r="F48" s="118"/>
      <c r="G48" s="118"/>
      <c r="H48" s="118"/>
      <c r="I48" s="119"/>
    </row>
    <row r="49" spans="2:9" s="6" customFormat="1" ht="31.2" customHeight="1" x14ac:dyDescent="0.25">
      <c r="B49" s="49">
        <f t="shared" si="0"/>
        <v>14</v>
      </c>
      <c r="C49" s="117" t="s">
        <v>306</v>
      </c>
      <c r="D49" s="118"/>
      <c r="E49" s="118"/>
      <c r="F49" s="118"/>
      <c r="G49" s="118"/>
      <c r="H49" s="118"/>
      <c r="I49" s="119"/>
    </row>
    <row r="50" spans="2:9" s="6" customFormat="1" ht="48.45" customHeight="1" x14ac:dyDescent="0.25">
      <c r="B50" s="49">
        <f t="shared" si="0"/>
        <v>15</v>
      </c>
      <c r="C50" s="117" t="s">
        <v>307</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308</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310</v>
      </c>
      <c r="E7" s="29" t="s">
        <v>104</v>
      </c>
      <c r="F7" s="29">
        <v>2</v>
      </c>
      <c r="G7" s="36"/>
      <c r="H7" s="82">
        <v>7.3180441934822458</v>
      </c>
      <c r="I7" s="82">
        <v>7.3100351735584201</v>
      </c>
      <c r="J7" s="82">
        <v>7.3120246541067671</v>
      </c>
      <c r="K7" s="82">
        <v>7.3152985431712727</v>
      </c>
      <c r="L7" s="82">
        <v>7.3205930037986429</v>
      </c>
      <c r="M7" s="82">
        <v>7.3313982296028533</v>
      </c>
      <c r="N7" s="82">
        <v>7.3402985917710968</v>
      </c>
      <c r="O7" s="82">
        <v>7.3508542343324619</v>
      </c>
      <c r="P7" s="82">
        <v>7.3623778530524993</v>
      </c>
      <c r="Q7" s="82">
        <v>7.3734608373278405</v>
      </c>
      <c r="R7" s="82">
        <v>7.3866078985241366</v>
      </c>
      <c r="S7" s="82">
        <v>7.4016019499017371</v>
      </c>
      <c r="T7" s="82">
        <v>7.4186465786509119</v>
      </c>
      <c r="U7" s="82">
        <v>7.4405371674951333</v>
      </c>
      <c r="V7" s="82">
        <v>7.4570647035661999</v>
      </c>
      <c r="W7" s="82">
        <v>7.4718280475568655</v>
      </c>
      <c r="X7" s="82">
        <v>7.4966476899801684</v>
      </c>
      <c r="Y7" s="82">
        <v>7.5164926380979367</v>
      </c>
      <c r="Z7" s="82">
        <v>7.5371459635347948</v>
      </c>
      <c r="AA7" s="82">
        <v>7.560043451735079</v>
      </c>
      <c r="AB7" s="82">
        <v>7.5816123505803734</v>
      </c>
      <c r="AC7" s="82">
        <v>7.6039732216736375</v>
      </c>
      <c r="AD7" s="82">
        <v>7.6270949620646187</v>
      </c>
      <c r="AE7" s="82">
        <v>7.6495867250045446</v>
      </c>
      <c r="AF7" s="82">
        <v>7.6731287023138099</v>
      </c>
      <c r="AG7" s="83">
        <v>7.6954183457471306</v>
      </c>
      <c r="AH7" s="83">
        <v>7.7165439514133825</v>
      </c>
      <c r="AI7" s="83">
        <v>7.737435438660607</v>
      </c>
      <c r="AJ7" s="83">
        <v>7.7584499439515442</v>
      </c>
      <c r="AK7" s="83">
        <v>7.7795695135876262</v>
      </c>
      <c r="AL7" s="83">
        <v>7.8008220959621815</v>
      </c>
      <c r="AM7" s="83">
        <v>7.82179745171074</v>
      </c>
      <c r="AN7" s="83">
        <v>7.841344843660444</v>
      </c>
      <c r="AO7" s="83">
        <v>7.8609234329451381</v>
      </c>
      <c r="AP7" s="83">
        <v>7.880522582445626</v>
      </c>
      <c r="AQ7" s="83">
        <v>7.9001326083140944</v>
      </c>
      <c r="AR7" s="83">
        <v>7.9197446728305891</v>
      </c>
      <c r="AS7" s="83">
        <v>7.9393506911145106</v>
      </c>
      <c r="AT7" s="83">
        <v>7.9589432497142836</v>
      </c>
      <c r="AU7" s="83">
        <v>7.978515535398925</v>
      </c>
      <c r="AV7" s="83">
        <v>7.9980612727276874</v>
      </c>
      <c r="AW7" s="83">
        <v>8.0175746691868781</v>
      </c>
      <c r="AX7" s="83">
        <v>8.0370501891983359</v>
      </c>
      <c r="AY7" s="83">
        <v>8.0561161362029345</v>
      </c>
      <c r="AZ7" s="83">
        <v>8.0751329410609891</v>
      </c>
      <c r="BA7" s="83">
        <v>8.0940963037368991</v>
      </c>
      <c r="BB7" s="83">
        <v>8.1130022150641405</v>
      </c>
      <c r="BC7" s="83">
        <v>8.1315442624690135</v>
      </c>
      <c r="BD7" s="83">
        <v>8.1499872539500284</v>
      </c>
      <c r="BE7" s="83">
        <v>8.1683605698098276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312</v>
      </c>
      <c r="E8" s="26" t="s">
        <v>104</v>
      </c>
      <c r="F8" s="26">
        <v>2</v>
      </c>
      <c r="G8" s="36"/>
      <c r="H8" s="82">
        <v>12.053815270073432</v>
      </c>
      <c r="I8" s="82">
        <v>12.0492303622721</v>
      </c>
      <c r="J8" s="82">
        <v>1.2532660856429607</v>
      </c>
      <c r="K8" s="82">
        <v>1.2575973989751392</v>
      </c>
      <c r="L8" s="82">
        <v>1.2680516260892385</v>
      </c>
      <c r="M8" s="82">
        <v>1.3113336597460408</v>
      </c>
      <c r="N8" s="82">
        <v>1.3091639803206463</v>
      </c>
      <c r="O8" s="82">
        <v>1.1735358413934152</v>
      </c>
      <c r="P8" s="82">
        <v>1.1717989810374481</v>
      </c>
      <c r="Q8" s="82">
        <v>1.173154286451187</v>
      </c>
      <c r="R8" s="82">
        <v>1.167932845167297</v>
      </c>
      <c r="S8" s="82">
        <v>1.1645583940647097</v>
      </c>
      <c r="T8" s="82">
        <v>1.1632345203336958</v>
      </c>
      <c r="U8" s="82">
        <v>1.1667566066977284</v>
      </c>
      <c r="V8" s="82">
        <v>1.1649156402886089</v>
      </c>
      <c r="W8" s="82">
        <v>1.1615519248822861</v>
      </c>
      <c r="X8" s="82">
        <v>1.1682445079086006</v>
      </c>
      <c r="Y8" s="82">
        <v>1.1699623966293804</v>
      </c>
      <c r="Z8" s="82">
        <v>1.1724886626692528</v>
      </c>
      <c r="AA8" s="82">
        <v>1.1772590914725467</v>
      </c>
      <c r="AB8" s="82">
        <v>1.1758413931870142</v>
      </c>
      <c r="AC8" s="82">
        <v>1.1752156671494522</v>
      </c>
      <c r="AD8" s="82">
        <v>1.1753508104096064</v>
      </c>
      <c r="AE8" s="82">
        <v>1.1748559762187054</v>
      </c>
      <c r="AF8" s="82">
        <v>1.1754113563971438</v>
      </c>
      <c r="AG8" s="83">
        <v>1.169008025502166</v>
      </c>
      <c r="AH8" s="83">
        <v>1.1614406568401194</v>
      </c>
      <c r="AI8" s="83">
        <v>1.1536391697590447</v>
      </c>
      <c r="AJ8" s="83">
        <v>1.1459607007216843</v>
      </c>
      <c r="AK8" s="83">
        <v>1.1383872960294679</v>
      </c>
      <c r="AL8" s="83">
        <v>1.1400224956761993</v>
      </c>
      <c r="AM8" s="83">
        <v>1.1413804686969375</v>
      </c>
      <c r="AN8" s="83">
        <v>1.1413104779188186</v>
      </c>
      <c r="AO8" s="83">
        <v>1.1412716844756905</v>
      </c>
      <c r="AP8" s="83">
        <v>1.1412534512483572</v>
      </c>
      <c r="AQ8" s="83">
        <v>1.1404817885911673</v>
      </c>
      <c r="AR8" s="83">
        <v>1.1397121645820047</v>
      </c>
      <c r="AS8" s="83">
        <v>1.138936494340268</v>
      </c>
      <c r="AT8" s="83">
        <v>1.1381473644143836</v>
      </c>
      <c r="AU8" s="83">
        <v>1.1373379615733659</v>
      </c>
      <c r="AV8" s="83">
        <v>1.1364559003111414</v>
      </c>
      <c r="AW8" s="83">
        <v>1.1355414981793435</v>
      </c>
      <c r="AX8" s="83">
        <v>1.1345892195998126</v>
      </c>
      <c r="AY8" s="83">
        <v>1.1332273680134226</v>
      </c>
      <c r="AZ8" s="83">
        <v>1.1318163742804885</v>
      </c>
      <c r="BA8" s="83">
        <v>1.1320636554096617</v>
      </c>
      <c r="BB8" s="83">
        <v>1.1322534851901662</v>
      </c>
      <c r="BC8" s="83">
        <v>1.1320794510483023</v>
      </c>
      <c r="BD8" s="83">
        <v>1.1318063609825804</v>
      </c>
      <c r="BE8" s="83">
        <v>1.1314635952956409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313</v>
      </c>
      <c r="D9" s="26" t="s">
        <v>314</v>
      </c>
      <c r="E9" s="26" t="s">
        <v>104</v>
      </c>
      <c r="F9" s="26">
        <v>2</v>
      </c>
      <c r="G9" s="36"/>
      <c r="H9" s="82">
        <v>12.053815270073432</v>
      </c>
      <c r="I9" s="82">
        <v>12.0492303622721</v>
      </c>
      <c r="J9" s="82">
        <v>1.2532660856429607</v>
      </c>
      <c r="K9" s="82">
        <v>1.2575973989751392</v>
      </c>
      <c r="L9" s="82">
        <v>1.2680516260892385</v>
      </c>
      <c r="M9" s="82">
        <v>1.3113336597460408</v>
      </c>
      <c r="N9" s="82">
        <v>1.3091639803206463</v>
      </c>
      <c r="O9" s="82">
        <v>1.1735358413934152</v>
      </c>
      <c r="P9" s="82">
        <v>1.1717989810374481</v>
      </c>
      <c r="Q9" s="82">
        <v>1.173154286451187</v>
      </c>
      <c r="R9" s="82">
        <v>1.167932845167297</v>
      </c>
      <c r="S9" s="82">
        <v>1.1645583940647097</v>
      </c>
      <c r="T9" s="82">
        <v>1.1632345203336958</v>
      </c>
      <c r="U9" s="82">
        <v>1.1667566066977284</v>
      </c>
      <c r="V9" s="82">
        <v>1.1649156402886089</v>
      </c>
      <c r="W9" s="82">
        <v>1.1615519248822861</v>
      </c>
      <c r="X9" s="82">
        <v>1.1682445079086006</v>
      </c>
      <c r="Y9" s="82">
        <v>1.1699623966293804</v>
      </c>
      <c r="Z9" s="82">
        <v>1.1724886626692528</v>
      </c>
      <c r="AA9" s="82">
        <v>1.1772590914725467</v>
      </c>
      <c r="AB9" s="82">
        <v>1.1758413931870142</v>
      </c>
      <c r="AC9" s="82">
        <v>1.1752156671494522</v>
      </c>
      <c r="AD9" s="82">
        <v>1.1753508104096064</v>
      </c>
      <c r="AE9" s="82">
        <v>1.1748559762187054</v>
      </c>
      <c r="AF9" s="82">
        <v>1.1754113563971438</v>
      </c>
      <c r="AG9" s="83">
        <v>1.169008025502166</v>
      </c>
      <c r="AH9" s="83">
        <v>1.1614406568401194</v>
      </c>
      <c r="AI9" s="83">
        <v>1.1536391697590447</v>
      </c>
      <c r="AJ9" s="83">
        <v>1.1459607007216843</v>
      </c>
      <c r="AK9" s="83">
        <v>1.1383872960294679</v>
      </c>
      <c r="AL9" s="83">
        <v>1.1400224956761993</v>
      </c>
      <c r="AM9" s="83">
        <v>1.1413804686969375</v>
      </c>
      <c r="AN9" s="83">
        <v>1.1413104779188186</v>
      </c>
      <c r="AO9" s="83">
        <v>1.1412716844756905</v>
      </c>
      <c r="AP9" s="83">
        <v>1.1412534512483572</v>
      </c>
      <c r="AQ9" s="83">
        <v>1.1404817885911673</v>
      </c>
      <c r="AR9" s="83">
        <v>1.1397121645820047</v>
      </c>
      <c r="AS9" s="83">
        <v>1.138936494340268</v>
      </c>
      <c r="AT9" s="83">
        <v>1.1381473644143836</v>
      </c>
      <c r="AU9" s="83">
        <v>1.1373379615733659</v>
      </c>
      <c r="AV9" s="83">
        <v>1.1364559003111414</v>
      </c>
      <c r="AW9" s="83">
        <v>1.1355414981793435</v>
      </c>
      <c r="AX9" s="83">
        <v>1.1345892195998126</v>
      </c>
      <c r="AY9" s="83">
        <v>1.1332273680134226</v>
      </c>
      <c r="AZ9" s="83">
        <v>1.1318163742804885</v>
      </c>
      <c r="BA9" s="83">
        <v>1.1320636554096617</v>
      </c>
      <c r="BB9" s="83">
        <v>1.1322534851901662</v>
      </c>
      <c r="BC9" s="83">
        <v>1.1320794510483023</v>
      </c>
      <c r="BD9" s="83">
        <v>1.1318063609825804</v>
      </c>
      <c r="BE9" s="83">
        <v>1.1314635952956409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315</v>
      </c>
      <c r="D10" s="26" t="s">
        <v>316</v>
      </c>
      <c r="E10" s="26" t="s">
        <v>104</v>
      </c>
      <c r="F10" s="26">
        <v>2</v>
      </c>
      <c r="G10" s="36"/>
      <c r="H10" s="82">
        <v>0.35988114993768716</v>
      </c>
      <c r="I10" s="82">
        <v>0.36148655902251897</v>
      </c>
      <c r="J10" s="82">
        <v>0.36309196810735073</v>
      </c>
      <c r="K10" s="82">
        <v>0.36469737719218254</v>
      </c>
      <c r="L10" s="82">
        <v>0.36630278627701429</v>
      </c>
      <c r="M10" s="82">
        <v>0.36635843359204401</v>
      </c>
      <c r="N10" s="82">
        <v>0.36641408090707372</v>
      </c>
      <c r="O10" s="82">
        <v>0.36646972822210344</v>
      </c>
      <c r="P10" s="82">
        <v>0.36652537553713316</v>
      </c>
      <c r="Q10" s="82">
        <v>0.36658102285216287</v>
      </c>
      <c r="R10" s="82">
        <v>0.36548944202081618</v>
      </c>
      <c r="S10" s="82">
        <v>0.36439786118946954</v>
      </c>
      <c r="T10" s="82">
        <v>0.3633062803581229</v>
      </c>
      <c r="U10" s="82">
        <v>0.36221469952677626</v>
      </c>
      <c r="V10" s="82">
        <v>0.36112311869542957</v>
      </c>
      <c r="W10" s="82">
        <v>0.36421591016394395</v>
      </c>
      <c r="X10" s="82">
        <v>0.36730870163245832</v>
      </c>
      <c r="Y10" s="82">
        <v>0.3704014931009727</v>
      </c>
      <c r="Z10" s="82">
        <v>0.37349428456948708</v>
      </c>
      <c r="AA10" s="82">
        <v>0.37658707603800146</v>
      </c>
      <c r="AB10" s="82">
        <v>0.37703346899715434</v>
      </c>
      <c r="AC10" s="82">
        <v>0.37747986195630717</v>
      </c>
      <c r="AD10" s="82">
        <v>0.37792625491546</v>
      </c>
      <c r="AE10" s="82">
        <v>0.37837264787461283</v>
      </c>
      <c r="AF10" s="82">
        <v>0.37881904083376572</v>
      </c>
      <c r="AG10" s="83">
        <v>0.37260095129714688</v>
      </c>
      <c r="AH10" s="83">
        <v>0.36638286176052814</v>
      </c>
      <c r="AI10" s="83">
        <v>0.3601647722239093</v>
      </c>
      <c r="AJ10" s="83">
        <v>0.35394668268729057</v>
      </c>
      <c r="AK10" s="83">
        <v>0.34772859315067173</v>
      </c>
      <c r="AL10" s="83">
        <v>0.34817061162649521</v>
      </c>
      <c r="AM10" s="83">
        <v>0.34861263010231874</v>
      </c>
      <c r="AN10" s="83">
        <v>0.34905464857814222</v>
      </c>
      <c r="AO10" s="83">
        <v>0.34949666705396576</v>
      </c>
      <c r="AP10" s="83">
        <v>0.34993868552978924</v>
      </c>
      <c r="AQ10" s="83">
        <v>0.34898928724459477</v>
      </c>
      <c r="AR10" s="83">
        <v>0.3480398889594003</v>
      </c>
      <c r="AS10" s="83">
        <v>0.34709049067420583</v>
      </c>
      <c r="AT10" s="83">
        <v>0.34614109238901136</v>
      </c>
      <c r="AU10" s="83">
        <v>0.34519169410381689</v>
      </c>
      <c r="AV10" s="83">
        <v>0.345166632901452</v>
      </c>
      <c r="AW10" s="83">
        <v>0.3451415716990871</v>
      </c>
      <c r="AX10" s="83">
        <v>0.34511651049672221</v>
      </c>
      <c r="AY10" s="83">
        <v>0.34509144929435731</v>
      </c>
      <c r="AZ10" s="83">
        <v>0.34506638809199242</v>
      </c>
      <c r="BA10" s="83">
        <v>0.34547120280468602</v>
      </c>
      <c r="BB10" s="83">
        <v>0.34587601751737951</v>
      </c>
      <c r="BC10" s="83">
        <v>0.34628083223007311</v>
      </c>
      <c r="BD10" s="83">
        <v>0.3466856469427666</v>
      </c>
      <c r="BE10" s="83">
        <v>0.3470904616554602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317</v>
      </c>
      <c r="D11" s="26" t="s">
        <v>318</v>
      </c>
      <c r="E11" s="26" t="s">
        <v>104</v>
      </c>
      <c r="F11" s="26">
        <v>2</v>
      </c>
      <c r="G11" s="36"/>
      <c r="H11" s="84">
        <v>4.3758899266534996</v>
      </c>
      <c r="I11" s="84">
        <v>4.3777086296911607</v>
      </c>
      <c r="J11" s="84">
        <v>-6.4218505365711573</v>
      </c>
      <c r="K11" s="84">
        <v>-6.4223985213883168</v>
      </c>
      <c r="L11" s="84">
        <v>-6.4188441639864191</v>
      </c>
      <c r="M11" s="84">
        <v>-6.3864230034488561</v>
      </c>
      <c r="N11" s="84">
        <v>-6.3975486923575247</v>
      </c>
      <c r="O11" s="84">
        <v>-6.5437881211611497</v>
      </c>
      <c r="P11" s="84">
        <v>-6.5571042475521839</v>
      </c>
      <c r="Q11" s="84">
        <v>-6.5668875737288168</v>
      </c>
      <c r="R11" s="84">
        <v>-6.5841644953776566</v>
      </c>
      <c r="S11" s="84">
        <v>-6.6014414170264972</v>
      </c>
      <c r="T11" s="84">
        <v>-6.6187183386753388</v>
      </c>
      <c r="U11" s="84">
        <v>-6.6359952603241812</v>
      </c>
      <c r="V11" s="84">
        <v>-6.6532721819730209</v>
      </c>
      <c r="W11" s="84">
        <v>-6.6744920328385238</v>
      </c>
      <c r="X11" s="84">
        <v>-6.6957118837040266</v>
      </c>
      <c r="Y11" s="84">
        <v>-6.7169317345695294</v>
      </c>
      <c r="Z11" s="84">
        <v>-6.7381515854350287</v>
      </c>
      <c r="AA11" s="84">
        <v>-6.7593714363005333</v>
      </c>
      <c r="AB11" s="84">
        <v>-6.7828044263905136</v>
      </c>
      <c r="AC11" s="84">
        <v>-6.8062374164804931</v>
      </c>
      <c r="AD11" s="84">
        <v>-6.8296704065704716</v>
      </c>
      <c r="AE11" s="84">
        <v>-6.8531033966604529</v>
      </c>
      <c r="AF11" s="84">
        <v>-6.8765363867504314</v>
      </c>
      <c r="AG11" s="85">
        <v>-6.8990112715421121</v>
      </c>
      <c r="AH11" s="85">
        <v>-6.9214861563337911</v>
      </c>
      <c r="AI11" s="85">
        <v>-6.9439610411254709</v>
      </c>
      <c r="AJ11" s="85">
        <v>-6.9664359259171498</v>
      </c>
      <c r="AK11" s="85">
        <v>-6.9889108107088305</v>
      </c>
      <c r="AL11" s="85">
        <v>-7.0089702119124766</v>
      </c>
      <c r="AM11" s="85">
        <v>-7.0290296131161218</v>
      </c>
      <c r="AN11" s="85">
        <v>-7.049089014319768</v>
      </c>
      <c r="AO11" s="85">
        <v>-7.0691484155234132</v>
      </c>
      <c r="AP11" s="85">
        <v>-7.0892078167270576</v>
      </c>
      <c r="AQ11" s="85">
        <v>-7.1086401069675214</v>
      </c>
      <c r="AR11" s="85">
        <v>-7.1280723972079851</v>
      </c>
      <c r="AS11" s="85">
        <v>-7.1475046874484489</v>
      </c>
      <c r="AT11" s="85">
        <v>-7.1669369776889109</v>
      </c>
      <c r="AU11" s="85">
        <v>-7.1863692679293765</v>
      </c>
      <c r="AV11" s="85">
        <v>-7.2067720053179984</v>
      </c>
      <c r="AW11" s="85">
        <v>-7.2271747427066222</v>
      </c>
      <c r="AX11" s="85">
        <v>-7.2475774800952459</v>
      </c>
      <c r="AY11" s="85">
        <v>-7.2679802174838697</v>
      </c>
      <c r="AZ11" s="85">
        <v>-7.2883829548724934</v>
      </c>
      <c r="BA11" s="85">
        <v>-7.3075038511319237</v>
      </c>
      <c r="BB11" s="85">
        <v>-7.3266247473913539</v>
      </c>
      <c r="BC11" s="85">
        <v>-7.3457456436507851</v>
      </c>
      <c r="BD11" s="85">
        <v>-7.3648665399102153</v>
      </c>
      <c r="BE11" s="85">
        <v>-7.3839874361696474</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117</v>
      </c>
    </row>
    <row r="16" spans="1:88" ht="13.95" customHeight="1" x14ac:dyDescent="0.25"/>
    <row r="17" spans="2:9" ht="13.95" customHeight="1" x14ac:dyDescent="0.25">
      <c r="B17" s="46"/>
      <c r="C17" t="s">
        <v>118</v>
      </c>
    </row>
    <row r="18" spans="2:9" ht="13.95" customHeight="1" x14ac:dyDescent="0.25"/>
    <row r="19" spans="2:9" ht="13.95" customHeight="1" x14ac:dyDescent="0.25">
      <c r="B19" s="47"/>
      <c r="C19" t="s">
        <v>119</v>
      </c>
    </row>
    <row r="20" spans="2:9" ht="13.95" customHeight="1" x14ac:dyDescent="0.25"/>
    <row r="21" spans="2:9" ht="13.95" customHeight="1" x14ac:dyDescent="0.25"/>
    <row r="22" spans="2:9" ht="13.95" customHeight="1" x14ac:dyDescent="0.25"/>
    <row r="23" spans="2:9" ht="13.95" customHeight="1" x14ac:dyDescent="0.3">
      <c r="B23" s="124" t="s">
        <v>319</v>
      </c>
      <c r="C23" s="125"/>
      <c r="D23" s="125"/>
      <c r="E23" s="125"/>
      <c r="F23" s="125"/>
      <c r="G23" s="125"/>
      <c r="H23" s="125"/>
      <c r="I23" s="126"/>
    </row>
    <row r="24" spans="2:9" ht="13.95" customHeight="1" x14ac:dyDescent="0.25"/>
    <row r="25" spans="2:9" s="6" customFormat="1" x14ac:dyDescent="0.25">
      <c r="B25" s="48" t="s">
        <v>72</v>
      </c>
      <c r="C25" s="127" t="s">
        <v>122</v>
      </c>
      <c r="D25" s="127"/>
      <c r="E25" s="127"/>
      <c r="F25" s="127"/>
      <c r="G25" s="127"/>
      <c r="H25" s="127"/>
      <c r="I25" s="127"/>
    </row>
    <row r="26" spans="2:9" s="6" customFormat="1" ht="72.45" customHeight="1" x14ac:dyDescent="0.25">
      <c r="B26" s="49">
        <v>1</v>
      </c>
      <c r="C26" s="115" t="s">
        <v>320</v>
      </c>
      <c r="D26" s="116"/>
      <c r="E26" s="116"/>
      <c r="F26" s="116"/>
      <c r="G26" s="116"/>
      <c r="H26" s="116"/>
      <c r="I26" s="116"/>
    </row>
    <row r="27" spans="2:9" s="6" customFormat="1" ht="54" customHeight="1" x14ac:dyDescent="0.25">
      <c r="B27" s="49">
        <v>2</v>
      </c>
      <c r="C27" s="115" t="s">
        <v>321</v>
      </c>
      <c r="D27" s="116"/>
      <c r="E27" s="116"/>
      <c r="F27" s="116"/>
      <c r="G27" s="116"/>
      <c r="H27" s="116"/>
      <c r="I27" s="116"/>
    </row>
    <row r="28" spans="2:9" s="6" customFormat="1" ht="54" customHeight="1" x14ac:dyDescent="0.25">
      <c r="B28" s="49">
        <v>3</v>
      </c>
      <c r="C28" s="115" t="s">
        <v>322</v>
      </c>
      <c r="D28" s="116"/>
      <c r="E28" s="116"/>
      <c r="F28" s="116"/>
      <c r="G28" s="116"/>
      <c r="H28" s="116"/>
      <c r="I28" s="116"/>
    </row>
    <row r="29" spans="2:9" s="6" customFormat="1" ht="54" customHeight="1" x14ac:dyDescent="0.25">
      <c r="B29" s="49">
        <v>4</v>
      </c>
      <c r="C29" s="115" t="s">
        <v>323</v>
      </c>
      <c r="D29" s="116"/>
      <c r="E29" s="116"/>
      <c r="F29" s="116"/>
      <c r="G29" s="116"/>
      <c r="H29" s="116"/>
      <c r="I29" s="116"/>
    </row>
    <row r="30" spans="2:9" s="6" customFormat="1" ht="54" customHeight="1" x14ac:dyDescent="0.25">
      <c r="B30" s="49">
        <v>5</v>
      </c>
      <c r="C30" s="115" t="s">
        <v>324</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6">
        <v>1</v>
      </c>
      <c r="C7" s="28" t="s">
        <v>326</v>
      </c>
      <c r="D7" s="29" t="s">
        <v>327</v>
      </c>
      <c r="E7" s="29" t="s">
        <v>104</v>
      </c>
      <c r="F7" s="29">
        <v>2</v>
      </c>
      <c r="G7" s="36"/>
      <c r="H7" s="82">
        <v>12.409718418917556</v>
      </c>
      <c r="I7" s="82">
        <v>12.405133511116224</v>
      </c>
      <c r="J7" s="82">
        <v>12.409169234487086</v>
      </c>
      <c r="K7" s="82">
        <v>12.413500547819265</v>
      </c>
      <c r="L7" s="82">
        <v>12.423954774933364</v>
      </c>
      <c r="M7" s="82">
        <v>12.424586609119999</v>
      </c>
      <c r="N7" s="82">
        <v>12.422416929694604</v>
      </c>
      <c r="O7" s="82">
        <v>12.316788790767372</v>
      </c>
      <c r="P7" s="82">
        <v>12.315051930411405</v>
      </c>
      <c r="Q7" s="82">
        <v>12.316407235825144</v>
      </c>
      <c r="R7" s="82">
        <v>12.311185794541254</v>
      </c>
      <c r="S7" s="82">
        <v>12.307811343438667</v>
      </c>
      <c r="T7" s="82">
        <v>12.306487469707653</v>
      </c>
      <c r="U7" s="82">
        <v>12.310009556071686</v>
      </c>
      <c r="V7" s="82">
        <v>12.308168589662566</v>
      </c>
      <c r="W7" s="82">
        <v>12.304804874256243</v>
      </c>
      <c r="X7" s="82">
        <v>12.311497457282558</v>
      </c>
      <c r="Y7" s="82">
        <v>12.313215346003338</v>
      </c>
      <c r="Z7" s="82">
        <v>12.31574161204321</v>
      </c>
      <c r="AA7" s="82">
        <v>12.320512040846504</v>
      </c>
      <c r="AB7" s="82">
        <v>12.319094342560971</v>
      </c>
      <c r="AC7" s="82">
        <v>12.318468616523409</v>
      </c>
      <c r="AD7" s="82">
        <v>12.318603759783564</v>
      </c>
      <c r="AE7" s="82">
        <v>12.318108925592663</v>
      </c>
      <c r="AF7" s="82">
        <v>12.318664305771101</v>
      </c>
      <c r="AG7" s="83">
        <v>12.312260974876123</v>
      </c>
      <c r="AH7" s="83">
        <v>12.304693606214077</v>
      </c>
      <c r="AI7" s="83">
        <v>12.296892119133002</v>
      </c>
      <c r="AJ7" s="83">
        <v>12.289213650095641</v>
      </c>
      <c r="AK7" s="83">
        <v>12.281640245403425</v>
      </c>
      <c r="AL7" s="83">
        <v>12.283275445050156</v>
      </c>
      <c r="AM7" s="83">
        <v>12.284633418070895</v>
      </c>
      <c r="AN7" s="83">
        <v>12.284563427292776</v>
      </c>
      <c r="AO7" s="83">
        <v>12.284524633849648</v>
      </c>
      <c r="AP7" s="83">
        <v>12.284506400622314</v>
      </c>
      <c r="AQ7" s="83">
        <v>12.283734737965124</v>
      </c>
      <c r="AR7" s="83">
        <v>12.282965113955962</v>
      </c>
      <c r="AS7" s="83">
        <v>12.282189443714225</v>
      </c>
      <c r="AT7" s="83">
        <v>12.281400313788341</v>
      </c>
      <c r="AU7" s="83">
        <v>12.280590910947323</v>
      </c>
      <c r="AV7" s="83">
        <v>12.279708849685099</v>
      </c>
      <c r="AW7" s="83">
        <v>12.278794447553301</v>
      </c>
      <c r="AX7" s="83">
        <v>12.27784216897377</v>
      </c>
      <c r="AY7" s="83">
        <v>12.27648031738738</v>
      </c>
      <c r="AZ7" s="83">
        <v>12.275069323654446</v>
      </c>
      <c r="BA7" s="83">
        <v>12.275316604783619</v>
      </c>
      <c r="BB7" s="83">
        <v>12.275506434564123</v>
      </c>
      <c r="BC7" s="83">
        <v>12.275332400422259</v>
      </c>
      <c r="BD7" s="83">
        <v>12.275059310356538</v>
      </c>
      <c r="BE7" s="83">
        <v>12.274716544669598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245</v>
      </c>
      <c r="D8" s="26" t="s">
        <v>328</v>
      </c>
      <c r="E8" s="26" t="s">
        <v>104</v>
      </c>
      <c r="F8" s="26">
        <v>2</v>
      </c>
      <c r="G8" s="36"/>
      <c r="H8" s="82">
        <v>7.0000000000000007E-2</v>
      </c>
      <c r="I8" s="82">
        <v>7.0000000000000007E-2</v>
      </c>
      <c r="J8" s="82">
        <v>7.0000000000000007E-2</v>
      </c>
      <c r="K8" s="82">
        <v>7.0000000000000007E-2</v>
      </c>
      <c r="L8" s="82">
        <v>7.0000000000000007E-2</v>
      </c>
      <c r="M8" s="82">
        <v>7.0000000000000007E-2</v>
      </c>
      <c r="N8" s="82">
        <v>7.0000000000000007E-2</v>
      </c>
      <c r="O8" s="82">
        <v>7.0000000000000007E-2</v>
      </c>
      <c r="P8" s="82">
        <v>7.0000000000000007E-2</v>
      </c>
      <c r="Q8" s="82">
        <v>7.0000000000000007E-2</v>
      </c>
      <c r="R8" s="82">
        <v>7.0000000000000007E-2</v>
      </c>
      <c r="S8" s="82">
        <v>7.0000000000000007E-2</v>
      </c>
      <c r="T8" s="82">
        <v>7.0000000000000007E-2</v>
      </c>
      <c r="U8" s="82">
        <v>7.0000000000000007E-2</v>
      </c>
      <c r="V8" s="82">
        <v>7.0000000000000007E-2</v>
      </c>
      <c r="W8" s="82">
        <v>7.0000000000000007E-2</v>
      </c>
      <c r="X8" s="82">
        <v>7.0000000000000007E-2</v>
      </c>
      <c r="Y8" s="82">
        <v>7.0000000000000007E-2</v>
      </c>
      <c r="Z8" s="82">
        <v>7.0000000000000007E-2</v>
      </c>
      <c r="AA8" s="82">
        <v>7.0000000000000007E-2</v>
      </c>
      <c r="AB8" s="82">
        <v>7.0000000000000007E-2</v>
      </c>
      <c r="AC8" s="82">
        <v>7.0000000000000007E-2</v>
      </c>
      <c r="AD8" s="82">
        <v>7.0000000000000007E-2</v>
      </c>
      <c r="AE8" s="82">
        <v>7.0000000000000007E-2</v>
      </c>
      <c r="AF8" s="82">
        <v>7.0000000000000007E-2</v>
      </c>
      <c r="AG8" s="83">
        <v>7.0000000000000007E-2</v>
      </c>
      <c r="AH8" s="83">
        <v>7.0000000000000007E-2</v>
      </c>
      <c r="AI8" s="83">
        <v>7.0000000000000007E-2</v>
      </c>
      <c r="AJ8" s="83">
        <v>7.0000000000000007E-2</v>
      </c>
      <c r="AK8" s="83">
        <v>7.0000000000000007E-2</v>
      </c>
      <c r="AL8" s="83">
        <v>7.0000000000000007E-2</v>
      </c>
      <c r="AM8" s="83">
        <v>7.0000000000000007E-2</v>
      </c>
      <c r="AN8" s="83">
        <v>7.0000000000000007E-2</v>
      </c>
      <c r="AO8" s="83">
        <v>7.0000000000000007E-2</v>
      </c>
      <c r="AP8" s="83">
        <v>7.0000000000000007E-2</v>
      </c>
      <c r="AQ8" s="83">
        <v>7.0000000000000007E-2</v>
      </c>
      <c r="AR8" s="83">
        <v>7.0000000000000007E-2</v>
      </c>
      <c r="AS8" s="83">
        <v>7.0000000000000007E-2</v>
      </c>
      <c r="AT8" s="83">
        <v>7.0000000000000007E-2</v>
      </c>
      <c r="AU8" s="83">
        <v>7.0000000000000007E-2</v>
      </c>
      <c r="AV8" s="83">
        <v>7.0000000000000007E-2</v>
      </c>
      <c r="AW8" s="83">
        <v>7.0000000000000007E-2</v>
      </c>
      <c r="AX8" s="83">
        <v>7.0000000000000007E-2</v>
      </c>
      <c r="AY8" s="83">
        <v>7.0000000000000007E-2</v>
      </c>
      <c r="AZ8" s="83">
        <v>7.0000000000000007E-2</v>
      </c>
      <c r="BA8" s="83">
        <v>7.0000000000000007E-2</v>
      </c>
      <c r="BB8" s="83">
        <v>7.0000000000000007E-2</v>
      </c>
      <c r="BC8" s="83">
        <v>7.0000000000000007E-2</v>
      </c>
      <c r="BD8" s="83">
        <v>7.0000000000000007E-2</v>
      </c>
      <c r="BE8" s="83">
        <v>7.0000000000000007E-2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247</v>
      </c>
      <c r="D9" s="26" t="s">
        <v>329</v>
      </c>
      <c r="E9" s="26" t="s">
        <v>104</v>
      </c>
      <c r="F9" s="26">
        <v>2</v>
      </c>
      <c r="G9" s="36"/>
      <c r="H9" s="84">
        <v>0.28590314884412471</v>
      </c>
      <c r="I9" s="84">
        <v>0.28590314884412471</v>
      </c>
      <c r="J9" s="84">
        <v>0.28590314884412471</v>
      </c>
      <c r="K9" s="84">
        <v>0.28590314884412471</v>
      </c>
      <c r="L9" s="84">
        <v>0.28590314884412471</v>
      </c>
      <c r="M9" s="84">
        <v>0.24325294937395722</v>
      </c>
      <c r="N9" s="84">
        <v>0.24325294937395722</v>
      </c>
      <c r="O9" s="84">
        <v>0.24325294937395722</v>
      </c>
      <c r="P9" s="84">
        <v>0.24325294937395722</v>
      </c>
      <c r="Q9" s="84">
        <v>0.24325294937395722</v>
      </c>
      <c r="R9" s="84">
        <v>0.24325294937395722</v>
      </c>
      <c r="S9" s="84">
        <v>0.24325294937395722</v>
      </c>
      <c r="T9" s="84">
        <v>0.24325294937395722</v>
      </c>
      <c r="U9" s="84">
        <v>0.24325294937395722</v>
      </c>
      <c r="V9" s="84">
        <v>0.24325294937395722</v>
      </c>
      <c r="W9" s="84">
        <v>0.24325294937395722</v>
      </c>
      <c r="X9" s="84">
        <v>0.24325294937395722</v>
      </c>
      <c r="Y9" s="84">
        <v>0.24325294937395722</v>
      </c>
      <c r="Z9" s="84">
        <v>0.24325294937395722</v>
      </c>
      <c r="AA9" s="84">
        <v>0.24325294937395722</v>
      </c>
      <c r="AB9" s="84">
        <v>0.24325294937395722</v>
      </c>
      <c r="AC9" s="84">
        <v>0.24325294937395722</v>
      </c>
      <c r="AD9" s="84">
        <v>0.24325294937395722</v>
      </c>
      <c r="AE9" s="84">
        <v>0.24325294937395722</v>
      </c>
      <c r="AF9" s="84">
        <v>0.24325294937395722</v>
      </c>
      <c r="AG9" s="85">
        <v>0.24325294937395722</v>
      </c>
      <c r="AH9" s="85">
        <v>0.24325294937395722</v>
      </c>
      <c r="AI9" s="85">
        <v>0.24325294937395722</v>
      </c>
      <c r="AJ9" s="85">
        <v>0.24325294937395722</v>
      </c>
      <c r="AK9" s="85">
        <v>0.24325294937395722</v>
      </c>
      <c r="AL9" s="85">
        <v>0.24325294937395722</v>
      </c>
      <c r="AM9" s="85">
        <v>0.24325294937395722</v>
      </c>
      <c r="AN9" s="85">
        <v>0.24325294937395722</v>
      </c>
      <c r="AO9" s="85">
        <v>0.24325294937395722</v>
      </c>
      <c r="AP9" s="85">
        <v>0.24325294937395722</v>
      </c>
      <c r="AQ9" s="85">
        <v>0.24325294937395722</v>
      </c>
      <c r="AR9" s="85">
        <v>0.24325294937395722</v>
      </c>
      <c r="AS9" s="85">
        <v>0.24325294937395722</v>
      </c>
      <c r="AT9" s="85">
        <v>0.24325294937395722</v>
      </c>
      <c r="AU9" s="85">
        <v>0.24325294937395722</v>
      </c>
      <c r="AV9" s="85">
        <v>0.24325294937395722</v>
      </c>
      <c r="AW9" s="85">
        <v>0.24325294937395722</v>
      </c>
      <c r="AX9" s="85">
        <v>0.24325294937395722</v>
      </c>
      <c r="AY9" s="85">
        <v>0.24325294937395722</v>
      </c>
      <c r="AZ9" s="85">
        <v>0.24325294937395722</v>
      </c>
      <c r="BA9" s="85">
        <v>0.24325294937395722</v>
      </c>
      <c r="BB9" s="85">
        <v>0.24325294937395722</v>
      </c>
      <c r="BC9" s="85">
        <v>0.24325294937395722</v>
      </c>
      <c r="BD9" s="85">
        <v>0.24325294937395722</v>
      </c>
      <c r="BE9" s="85">
        <v>0.24325294937395722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117</v>
      </c>
    </row>
    <row r="14" spans="1:88" x14ac:dyDescent="0.25"/>
    <row r="15" spans="1:88" x14ac:dyDescent="0.25">
      <c r="B15" s="46"/>
      <c r="C15" t="s">
        <v>118</v>
      </c>
    </row>
    <row r="16" spans="1:88" x14ac:dyDescent="0.25"/>
    <row r="17" spans="2:9" x14ac:dyDescent="0.25">
      <c r="B17" s="47"/>
      <c r="C17" t="s">
        <v>119</v>
      </c>
    </row>
    <row r="18" spans="2:9" x14ac:dyDescent="0.25"/>
    <row r="19" spans="2:9" x14ac:dyDescent="0.25"/>
    <row r="20" spans="2:9" x14ac:dyDescent="0.25"/>
    <row r="21" spans="2:9" ht="14.4" x14ac:dyDescent="0.3">
      <c r="B21" s="124" t="s">
        <v>330</v>
      </c>
      <c r="C21" s="125"/>
      <c r="D21" s="125"/>
      <c r="E21" s="125"/>
      <c r="F21" s="125"/>
      <c r="G21" s="125"/>
      <c r="H21" s="125"/>
      <c r="I21" s="126"/>
    </row>
    <row r="22" spans="2:9" x14ac:dyDescent="0.25"/>
    <row r="23" spans="2:9" s="6" customFormat="1" x14ac:dyDescent="0.25">
      <c r="B23" s="48" t="s">
        <v>72</v>
      </c>
      <c r="C23" s="127" t="s">
        <v>122</v>
      </c>
      <c r="D23" s="127"/>
      <c r="E23" s="127"/>
      <c r="F23" s="127"/>
      <c r="G23" s="127"/>
      <c r="H23" s="127"/>
      <c r="I23" s="127"/>
    </row>
    <row r="24" spans="2:9" s="6" customFormat="1" ht="75.45" customHeight="1" x14ac:dyDescent="0.25">
      <c r="B24" s="49">
        <v>1</v>
      </c>
      <c r="C24" s="115" t="s">
        <v>331</v>
      </c>
      <c r="D24" s="116"/>
      <c r="E24" s="116"/>
      <c r="F24" s="116"/>
      <c r="G24" s="116"/>
      <c r="H24" s="116"/>
      <c r="I24" s="116"/>
    </row>
    <row r="25" spans="2:9" s="6" customFormat="1" ht="118.5" customHeight="1" x14ac:dyDescent="0.25">
      <c r="B25" s="49">
        <v>2</v>
      </c>
      <c r="C25" s="115" t="s">
        <v>332</v>
      </c>
      <c r="D25" s="116"/>
      <c r="E25" s="116"/>
      <c r="F25" s="116"/>
      <c r="G25" s="116"/>
      <c r="H25" s="116"/>
      <c r="I25" s="116"/>
    </row>
    <row r="26" spans="2:9" s="6" customFormat="1" ht="85.5" customHeight="1" x14ac:dyDescent="0.25">
      <c r="B26" s="49">
        <v>3</v>
      </c>
      <c r="C26" s="115" t="s">
        <v>333</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334</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335</v>
      </c>
      <c r="E7" s="29" t="s">
        <v>104</v>
      </c>
      <c r="F7" s="29">
        <v>2</v>
      </c>
      <c r="H7" s="82">
        <v>1.7949728496864694</v>
      </c>
      <c r="I7" s="82">
        <v>1.7984049201447609</v>
      </c>
      <c r="J7" s="82">
        <v>1.8018369906030525</v>
      </c>
      <c r="K7" s="82">
        <v>1.805269061061344</v>
      </c>
      <c r="L7" s="82">
        <v>1.8087011315196355</v>
      </c>
      <c r="M7" s="82">
        <v>1.812133201977927</v>
      </c>
      <c r="N7" s="82">
        <v>1.8155652724362186</v>
      </c>
      <c r="O7" s="82">
        <v>1.8189973428945101</v>
      </c>
      <c r="P7" s="82">
        <v>1.8224294133528016</v>
      </c>
      <c r="Q7" s="82">
        <v>1.8258614838110931</v>
      </c>
      <c r="R7" s="82">
        <v>1.8292935542693847</v>
      </c>
      <c r="S7" s="82">
        <v>1.8327256247276762</v>
      </c>
      <c r="T7" s="82">
        <v>1.8361576951859677</v>
      </c>
      <c r="U7" s="82">
        <v>1.8395897656442592</v>
      </c>
      <c r="V7" s="82">
        <v>1.8430218361025508</v>
      </c>
      <c r="W7" s="82">
        <v>1.8464539065608423</v>
      </c>
      <c r="X7" s="82">
        <v>1.8498859770191338</v>
      </c>
      <c r="Y7" s="82">
        <v>1.8533180474774253</v>
      </c>
      <c r="Z7" s="82">
        <v>1.8567501179357169</v>
      </c>
      <c r="AA7" s="82">
        <v>1.8601821883940084</v>
      </c>
      <c r="AB7" s="82">
        <v>1.8636142588522999</v>
      </c>
      <c r="AC7" s="82">
        <v>1.8670463293105914</v>
      </c>
      <c r="AD7" s="82">
        <v>1.870478399768883</v>
      </c>
      <c r="AE7" s="82">
        <v>1.8739104702271745</v>
      </c>
      <c r="AF7" s="82">
        <v>1.877342540685466</v>
      </c>
      <c r="AG7" s="83">
        <v>1.8807746111437575</v>
      </c>
      <c r="AH7" s="83">
        <v>1.8842066816020491</v>
      </c>
      <c r="AI7" s="83">
        <v>1.8876387520603406</v>
      </c>
      <c r="AJ7" s="83">
        <v>1.8910708225186321</v>
      </c>
      <c r="AK7" s="83">
        <v>1.8945028929769236</v>
      </c>
      <c r="AL7" s="83">
        <v>1.8979349634352152</v>
      </c>
      <c r="AM7" s="83">
        <v>1.9013670338935067</v>
      </c>
      <c r="AN7" s="83">
        <v>1.9047991043517982</v>
      </c>
      <c r="AO7" s="83">
        <v>1.9082311748100897</v>
      </c>
      <c r="AP7" s="83">
        <v>1.9116632452683813</v>
      </c>
      <c r="AQ7" s="83">
        <v>1.9150953157266728</v>
      </c>
      <c r="AR7" s="83">
        <v>1.9185273861849643</v>
      </c>
      <c r="AS7" s="83">
        <v>1.9219594566432558</v>
      </c>
      <c r="AT7" s="83">
        <v>1.9253915271015474</v>
      </c>
      <c r="AU7" s="83">
        <v>1.9288235975598389</v>
      </c>
      <c r="AV7" s="83">
        <v>1.9322556680181304</v>
      </c>
      <c r="AW7" s="83">
        <v>1.9356877384764219</v>
      </c>
      <c r="AX7" s="83">
        <v>1.9391198089347135</v>
      </c>
      <c r="AY7" s="83">
        <v>1.942551879393005</v>
      </c>
      <c r="AZ7" s="83">
        <v>1.9459839498512965</v>
      </c>
      <c r="BA7" s="83">
        <v>1.949416020309588</v>
      </c>
      <c r="BB7" s="83">
        <v>1.9528480907678796</v>
      </c>
      <c r="BC7" s="83">
        <v>1.9562801612261711</v>
      </c>
      <c r="BD7" s="83">
        <v>1.9597122316844626</v>
      </c>
      <c r="BE7" s="83">
        <v>1.9631443021427541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259</v>
      </c>
      <c r="D8" s="26" t="s">
        <v>336</v>
      </c>
      <c r="E8" s="26" t="s">
        <v>104</v>
      </c>
      <c r="F8" s="26">
        <v>2</v>
      </c>
      <c r="H8" s="82">
        <v>6.3078374862487005E-2</v>
      </c>
      <c r="I8" s="82">
        <v>6.3198983609834017E-2</v>
      </c>
      <c r="J8" s="82">
        <v>6.3319592357181029E-2</v>
      </c>
      <c r="K8" s="82">
        <v>6.3440201104528041E-2</v>
      </c>
      <c r="L8" s="82">
        <v>6.3560809851875053E-2</v>
      </c>
      <c r="M8" s="82">
        <v>6.3681418599222064E-2</v>
      </c>
      <c r="N8" s="82">
        <v>6.3802027346569076E-2</v>
      </c>
      <c r="O8" s="82">
        <v>6.3922636093916088E-2</v>
      </c>
      <c r="P8" s="82">
        <v>6.40432448412631E-2</v>
      </c>
      <c r="Q8" s="82">
        <v>6.4163853588610112E-2</v>
      </c>
      <c r="R8" s="82">
        <v>6.4284462335957124E-2</v>
      </c>
      <c r="S8" s="82">
        <v>6.4405071083304136E-2</v>
      </c>
      <c r="T8" s="82">
        <v>6.4525679830651148E-2</v>
      </c>
      <c r="U8" s="82">
        <v>6.4646288577998159E-2</v>
      </c>
      <c r="V8" s="82">
        <v>6.4766897325345171E-2</v>
      </c>
      <c r="W8" s="82">
        <v>6.4887506072692183E-2</v>
      </c>
      <c r="X8" s="82">
        <v>6.5008114820039195E-2</v>
      </c>
      <c r="Y8" s="82">
        <v>6.5128723567386207E-2</v>
      </c>
      <c r="Z8" s="82">
        <v>6.5249332314733219E-2</v>
      </c>
      <c r="AA8" s="82">
        <v>6.5369941062080231E-2</v>
      </c>
      <c r="AB8" s="82">
        <v>6.5490549809427243E-2</v>
      </c>
      <c r="AC8" s="82">
        <v>6.5611158556774254E-2</v>
      </c>
      <c r="AD8" s="82">
        <v>6.5731767304121266E-2</v>
      </c>
      <c r="AE8" s="82">
        <v>6.5852376051468278E-2</v>
      </c>
      <c r="AF8" s="82">
        <v>6.597298479881529E-2</v>
      </c>
      <c r="AG8" s="83">
        <v>6.6093593546162302E-2</v>
      </c>
      <c r="AH8" s="83">
        <v>6.6214202293509314E-2</v>
      </c>
      <c r="AI8" s="83">
        <v>6.6334811040856326E-2</v>
      </c>
      <c r="AJ8" s="83">
        <v>6.6455419788203338E-2</v>
      </c>
      <c r="AK8" s="83">
        <v>6.6576028535550349E-2</v>
      </c>
      <c r="AL8" s="83">
        <v>6.6696637282897361E-2</v>
      </c>
      <c r="AM8" s="83">
        <v>6.6817246030244373E-2</v>
      </c>
      <c r="AN8" s="83">
        <v>6.6937854777591385E-2</v>
      </c>
      <c r="AO8" s="83">
        <v>6.7058463524938397E-2</v>
      </c>
      <c r="AP8" s="83">
        <v>6.7179072272285409E-2</v>
      </c>
      <c r="AQ8" s="83">
        <v>6.7299681019632421E-2</v>
      </c>
      <c r="AR8" s="83">
        <v>6.7420289766979433E-2</v>
      </c>
      <c r="AS8" s="83">
        <v>6.7540898514326445E-2</v>
      </c>
      <c r="AT8" s="83">
        <v>6.7661507261673456E-2</v>
      </c>
      <c r="AU8" s="83">
        <v>6.7782116009020468E-2</v>
      </c>
      <c r="AV8" s="83">
        <v>6.790272475636748E-2</v>
      </c>
      <c r="AW8" s="83">
        <v>6.8023333503714492E-2</v>
      </c>
      <c r="AX8" s="83">
        <v>6.8143942251061504E-2</v>
      </c>
      <c r="AY8" s="83">
        <v>6.8264550998408516E-2</v>
      </c>
      <c r="AZ8" s="83">
        <v>6.8385159745755528E-2</v>
      </c>
      <c r="BA8" s="83">
        <v>6.850576849310254E-2</v>
      </c>
      <c r="BB8" s="83">
        <v>6.8626377240449551E-2</v>
      </c>
      <c r="BC8" s="83">
        <v>6.8746985987796563E-2</v>
      </c>
      <c r="BD8" s="83">
        <v>6.8867594735143575E-2</v>
      </c>
      <c r="BE8" s="83">
        <v>6.8988203482490587E-2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261</v>
      </c>
      <c r="D9" s="26" t="s">
        <v>337</v>
      </c>
      <c r="E9" s="26" t="s">
        <v>104</v>
      </c>
      <c r="F9" s="26">
        <v>2</v>
      </c>
      <c r="H9" s="82">
        <v>2.8199928834350185</v>
      </c>
      <c r="I9" s="82">
        <v>2.7734859374278442</v>
      </c>
      <c r="J9" s="82">
        <v>2.7270125070491118</v>
      </c>
      <c r="K9" s="82">
        <v>2.6813660800752905</v>
      </c>
      <c r="L9" s="82">
        <v>2.6473439387497666</v>
      </c>
      <c r="M9" s="82">
        <v>2.6192036707339037</v>
      </c>
      <c r="N9" s="82">
        <v>2.5886030468206465</v>
      </c>
      <c r="O9" s="82">
        <v>2.5594940044524193</v>
      </c>
      <c r="P9" s="82">
        <v>2.5310971430371088</v>
      </c>
      <c r="Q9" s="82">
        <v>2.5020150296095971</v>
      </c>
      <c r="R9" s="82">
        <v>2.3749369051869667</v>
      </c>
      <c r="S9" s="82">
        <v>2.3896697461302563</v>
      </c>
      <c r="T9" s="82">
        <v>2.4063485886315474</v>
      </c>
      <c r="U9" s="82">
        <v>2.4281373542178817</v>
      </c>
      <c r="V9" s="82">
        <v>2.4439959738332622</v>
      </c>
      <c r="W9" s="82">
        <v>2.3178229781647866</v>
      </c>
      <c r="X9" s="82">
        <v>2.342333317201017</v>
      </c>
      <c r="Y9" s="82">
        <v>2.3614106868980298</v>
      </c>
      <c r="Z9" s="82">
        <v>2.3812608286306065</v>
      </c>
      <c r="AA9" s="82">
        <v>2.4034710034896252</v>
      </c>
      <c r="AB9" s="82">
        <v>2.2741494245066352</v>
      </c>
      <c r="AC9" s="82">
        <v>2.2956012772218153</v>
      </c>
      <c r="AD9" s="82">
        <v>2.3178201396654328</v>
      </c>
      <c r="AE9" s="82">
        <v>2.3392933830311282</v>
      </c>
      <c r="AF9" s="82">
        <v>2.3618718464970216</v>
      </c>
      <c r="AG9" s="83">
        <v>2.3222458656413223</v>
      </c>
      <c r="AH9" s="83">
        <v>2.3414848252192626</v>
      </c>
      <c r="AI9" s="83">
        <v>2.3603942895169494</v>
      </c>
      <c r="AJ9" s="83">
        <v>2.3793963507420854</v>
      </c>
      <c r="AK9" s="83">
        <v>2.3984744628333261</v>
      </c>
      <c r="AL9" s="83">
        <v>2.3776199931054873</v>
      </c>
      <c r="AM9" s="83">
        <v>2.396413963881157</v>
      </c>
      <c r="AN9" s="83">
        <v>2.4136766083811074</v>
      </c>
      <c r="AO9" s="83">
        <v>2.4309433530552047</v>
      </c>
      <c r="AP9" s="83">
        <v>2.4482044694641156</v>
      </c>
      <c r="AQ9" s="83">
        <v>2.4254511119613347</v>
      </c>
      <c r="AR9" s="83">
        <v>2.4426752173567059</v>
      </c>
      <c r="AS9" s="83">
        <v>2.4598694176246787</v>
      </c>
      <c r="AT9" s="83">
        <v>2.4770269637883509</v>
      </c>
      <c r="AU9" s="83">
        <v>2.4941416593959285</v>
      </c>
      <c r="AV9" s="83">
        <v>2.4712078022457353</v>
      </c>
      <c r="AW9" s="83">
        <v>2.4882201332176135</v>
      </c>
      <c r="AX9" s="83">
        <v>2.5051737914963041</v>
      </c>
      <c r="AY9" s="83">
        <v>2.5220648069034932</v>
      </c>
      <c r="AZ9" s="83">
        <v>2.5388884697403125</v>
      </c>
      <c r="BA9" s="83">
        <v>2.5256408924891871</v>
      </c>
      <c r="BB9" s="83">
        <v>2.5423184520039137</v>
      </c>
      <c r="BC9" s="83">
        <v>2.5589182044092715</v>
      </c>
      <c r="BD9" s="83">
        <v>2.5754365943610606</v>
      </c>
      <c r="BE9" s="83">
        <v>2.5918706067682624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338</v>
      </c>
      <c r="D10" s="26" t="s">
        <v>339</v>
      </c>
      <c r="E10" s="26" t="s">
        <v>104</v>
      </c>
      <c r="F10" s="26">
        <v>2</v>
      </c>
      <c r="H10" s="82">
        <v>0.54093399350142657</v>
      </c>
      <c r="I10" s="82">
        <v>0.52587924037913725</v>
      </c>
      <c r="J10" s="82">
        <v>0.51078947210057801</v>
      </c>
      <c r="K10" s="82">
        <v>0.49615710893326637</v>
      </c>
      <c r="L10" s="82">
        <v>0.49192103168052159</v>
      </c>
      <c r="M10" s="82">
        <v>0.48731384629495555</v>
      </c>
      <c r="N10" s="82">
        <v>0.48326215317081839</v>
      </c>
      <c r="O10" s="82">
        <v>0.47937415889477103</v>
      </c>
      <c r="P10" s="82">
        <v>0.47574195982448203</v>
      </c>
      <c r="Q10" s="82">
        <v>0.47235437832169686</v>
      </c>
      <c r="R10" s="82">
        <v>0.46902688473498416</v>
      </c>
      <c r="S10" s="82">
        <v>0.46573541596365692</v>
      </c>
      <c r="T10" s="82">
        <v>0.46254852300590182</v>
      </c>
      <c r="U10" s="82">
        <v>0.45909766705814964</v>
      </c>
      <c r="V10" s="82">
        <v>0.45621390430819814</v>
      </c>
      <c r="W10" s="82">
        <v>0.45359756476170127</v>
      </c>
      <c r="X10" s="82">
        <v>0.45035418894313456</v>
      </c>
      <c r="Y10" s="82">
        <v>0.44756908815825186</v>
      </c>
      <c r="Z10" s="82">
        <v>0.44481959265689391</v>
      </c>
      <c r="AA10" s="82">
        <v>0.441954226792521</v>
      </c>
      <c r="AB10" s="82">
        <v>0.43929202541516715</v>
      </c>
      <c r="AC10" s="82">
        <v>0.43664836458761241</v>
      </c>
      <c r="AD10" s="82">
        <v>0.43399856332933723</v>
      </c>
      <c r="AE10" s="82">
        <v>0.43146440369793021</v>
      </c>
      <c r="AF10" s="82">
        <v>0.4288752383356626</v>
      </c>
      <c r="AG10" s="83">
        <v>0.42723818341904346</v>
      </c>
      <c r="AH10" s="83">
        <v>0.4255721503017163</v>
      </c>
      <c r="AI10" s="83">
        <v>0.42400149404561666</v>
      </c>
      <c r="AJ10" s="83">
        <v>0.42246125890577929</v>
      </c>
      <c r="AK10" s="83">
        <v>0.42095003724498087</v>
      </c>
      <c r="AL10" s="83">
        <v>0.41950441014173684</v>
      </c>
      <c r="AM10" s="83">
        <v>0.41813311590898833</v>
      </c>
      <c r="AN10" s="83">
        <v>0.41686518415310231</v>
      </c>
      <c r="AO10" s="83">
        <v>0.41562434955806021</v>
      </c>
      <c r="AP10" s="83">
        <v>0.41440970344399969</v>
      </c>
      <c r="AQ10" s="83">
        <v>0.41322040760961082</v>
      </c>
      <c r="AR10" s="83">
        <v>0.41205568752509508</v>
      </c>
      <c r="AS10" s="83">
        <v>0.4109148263354046</v>
      </c>
      <c r="AT10" s="83">
        <v>0.40979715956586876</v>
      </c>
      <c r="AU10" s="83">
        <v>0.40870207043729329</v>
      </c>
      <c r="AV10" s="83">
        <v>0.40762898571061007</v>
      </c>
      <c r="AW10" s="83">
        <v>0.40657737199228344</v>
      </c>
      <c r="AX10" s="83">
        <v>0.40554655451941218</v>
      </c>
      <c r="AY10" s="83">
        <v>0.40416880691118279</v>
      </c>
      <c r="AZ10" s="83">
        <v>0.40280926972678072</v>
      </c>
      <c r="BA10" s="83">
        <v>0.40146753044817746</v>
      </c>
      <c r="BB10" s="83">
        <v>0.40014320305505441</v>
      </c>
      <c r="BC10" s="83">
        <v>0.39853281884892983</v>
      </c>
      <c r="BD10" s="83">
        <v>0.39690474117251645</v>
      </c>
      <c r="BE10" s="83">
        <v>0.39529136541947613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265</v>
      </c>
      <c r="D11" s="26" t="s">
        <v>340</v>
      </c>
      <c r="E11" s="26" t="s">
        <v>267</v>
      </c>
      <c r="F11" s="26">
        <v>1</v>
      </c>
      <c r="H11" s="86">
        <v>119</v>
      </c>
      <c r="I11" s="86">
        <v>116</v>
      </c>
      <c r="J11" s="86">
        <v>113</v>
      </c>
      <c r="K11" s="86">
        <v>110</v>
      </c>
      <c r="L11" s="86">
        <v>108</v>
      </c>
      <c r="M11" s="86">
        <v>105</v>
      </c>
      <c r="N11" s="86">
        <v>103</v>
      </c>
      <c r="O11" s="86">
        <v>102</v>
      </c>
      <c r="P11" s="86">
        <v>100</v>
      </c>
      <c r="Q11" s="86">
        <v>98</v>
      </c>
      <c r="R11" s="86">
        <v>92</v>
      </c>
      <c r="S11" s="86">
        <v>92</v>
      </c>
      <c r="T11" s="86">
        <v>92</v>
      </c>
      <c r="U11" s="86">
        <v>92</v>
      </c>
      <c r="V11" s="86">
        <v>92</v>
      </c>
      <c r="W11" s="86">
        <v>87</v>
      </c>
      <c r="X11" s="86">
        <v>87</v>
      </c>
      <c r="Y11" s="86">
        <v>88</v>
      </c>
      <c r="Z11" s="86">
        <v>88</v>
      </c>
      <c r="AA11" s="86">
        <v>88</v>
      </c>
      <c r="AB11" s="86">
        <v>83</v>
      </c>
      <c r="AC11" s="86">
        <v>83</v>
      </c>
      <c r="AD11" s="86">
        <v>83</v>
      </c>
      <c r="AE11" s="86">
        <v>83</v>
      </c>
      <c r="AF11" s="86">
        <v>84</v>
      </c>
      <c r="AG11" s="87">
        <v>82</v>
      </c>
      <c r="AH11" s="87">
        <v>82</v>
      </c>
      <c r="AI11" s="87">
        <v>82</v>
      </c>
      <c r="AJ11" s="87">
        <v>82</v>
      </c>
      <c r="AK11" s="87">
        <v>82</v>
      </c>
      <c r="AL11" s="87">
        <v>81</v>
      </c>
      <c r="AM11" s="87">
        <v>81</v>
      </c>
      <c r="AN11" s="87">
        <v>81</v>
      </c>
      <c r="AO11" s="87">
        <v>81</v>
      </c>
      <c r="AP11" s="87">
        <v>81</v>
      </c>
      <c r="AQ11" s="87">
        <v>80</v>
      </c>
      <c r="AR11" s="87">
        <v>80</v>
      </c>
      <c r="AS11" s="87">
        <v>80</v>
      </c>
      <c r="AT11" s="87">
        <v>80</v>
      </c>
      <c r="AU11" s="87">
        <v>80</v>
      </c>
      <c r="AV11" s="87">
        <v>79</v>
      </c>
      <c r="AW11" s="87">
        <v>79</v>
      </c>
      <c r="AX11" s="87">
        <v>79</v>
      </c>
      <c r="AY11" s="87">
        <v>79</v>
      </c>
      <c r="AZ11" s="87">
        <v>79</v>
      </c>
      <c r="BA11" s="87">
        <v>78</v>
      </c>
      <c r="BB11" s="87">
        <v>78</v>
      </c>
      <c r="BC11" s="87">
        <v>78</v>
      </c>
      <c r="BD11" s="87">
        <v>78</v>
      </c>
      <c r="BE11" s="87">
        <v>78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268</v>
      </c>
      <c r="D12" s="26" t="s">
        <v>341</v>
      </c>
      <c r="E12" s="26" t="s">
        <v>267</v>
      </c>
      <c r="F12" s="26">
        <v>1</v>
      </c>
      <c r="H12" s="86">
        <v>168</v>
      </c>
      <c r="I12" s="86">
        <v>163</v>
      </c>
      <c r="J12" s="86">
        <v>158</v>
      </c>
      <c r="K12" s="86">
        <v>154</v>
      </c>
      <c r="L12" s="86">
        <v>153</v>
      </c>
      <c r="M12" s="86">
        <v>151</v>
      </c>
      <c r="N12" s="86">
        <v>150</v>
      </c>
      <c r="O12" s="86">
        <v>149</v>
      </c>
      <c r="P12" s="86">
        <v>148</v>
      </c>
      <c r="Q12" s="86">
        <v>146</v>
      </c>
      <c r="R12" s="86">
        <v>145</v>
      </c>
      <c r="S12" s="86">
        <v>144</v>
      </c>
      <c r="T12" s="86">
        <v>143</v>
      </c>
      <c r="U12" s="86">
        <v>142</v>
      </c>
      <c r="V12" s="86">
        <v>141</v>
      </c>
      <c r="W12" s="86">
        <v>141</v>
      </c>
      <c r="X12" s="86">
        <v>140</v>
      </c>
      <c r="Y12" s="86">
        <v>139</v>
      </c>
      <c r="Z12" s="86">
        <v>138</v>
      </c>
      <c r="AA12" s="86">
        <v>137</v>
      </c>
      <c r="AB12" s="86">
        <v>136</v>
      </c>
      <c r="AC12" s="86">
        <v>135</v>
      </c>
      <c r="AD12" s="86">
        <v>135</v>
      </c>
      <c r="AE12" s="86">
        <v>134</v>
      </c>
      <c r="AF12" s="86">
        <v>133</v>
      </c>
      <c r="AG12" s="87">
        <v>132</v>
      </c>
      <c r="AH12" s="87">
        <v>132</v>
      </c>
      <c r="AI12" s="87">
        <v>131</v>
      </c>
      <c r="AJ12" s="87">
        <v>131</v>
      </c>
      <c r="AK12" s="87">
        <v>131</v>
      </c>
      <c r="AL12" s="87">
        <v>130</v>
      </c>
      <c r="AM12" s="87">
        <v>130</v>
      </c>
      <c r="AN12" s="87">
        <v>129</v>
      </c>
      <c r="AO12" s="87">
        <v>129</v>
      </c>
      <c r="AP12" s="87">
        <v>128</v>
      </c>
      <c r="AQ12" s="87">
        <v>128</v>
      </c>
      <c r="AR12" s="87">
        <v>128</v>
      </c>
      <c r="AS12" s="87">
        <v>127</v>
      </c>
      <c r="AT12" s="87">
        <v>127</v>
      </c>
      <c r="AU12" s="87">
        <v>127</v>
      </c>
      <c r="AV12" s="87">
        <v>126</v>
      </c>
      <c r="AW12" s="87">
        <v>126</v>
      </c>
      <c r="AX12" s="87">
        <v>126</v>
      </c>
      <c r="AY12" s="87">
        <v>125</v>
      </c>
      <c r="AZ12" s="87">
        <v>125</v>
      </c>
      <c r="BA12" s="87">
        <v>124</v>
      </c>
      <c r="BB12" s="87">
        <v>124</v>
      </c>
      <c r="BC12" s="87">
        <v>124</v>
      </c>
      <c r="BD12" s="87">
        <v>123</v>
      </c>
      <c r="BE12" s="87">
        <v>123</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270</v>
      </c>
      <c r="D13" s="26" t="s">
        <v>342</v>
      </c>
      <c r="E13" s="26" t="s">
        <v>267</v>
      </c>
      <c r="F13" s="26">
        <v>1</v>
      </c>
      <c r="H13" s="86">
        <v>124.50681030900462</v>
      </c>
      <c r="I13" s="86">
        <v>121.29345678997167</v>
      </c>
      <c r="J13" s="86">
        <v>118.01453654590971</v>
      </c>
      <c r="K13" s="86">
        <v>114.9404155046185</v>
      </c>
      <c r="L13" s="86">
        <v>112.72139663739731</v>
      </c>
      <c r="M13" s="86">
        <v>110.70555791255573</v>
      </c>
      <c r="N13" s="86">
        <v>108.71881009938248</v>
      </c>
      <c r="O13" s="86">
        <v>106.86250054847881</v>
      </c>
      <c r="P13" s="86">
        <v>105.0820974789638</v>
      </c>
      <c r="Q13" s="86">
        <v>103.35286651940403</v>
      </c>
      <c r="R13" s="86">
        <v>98.253076404553255</v>
      </c>
      <c r="S13" s="86">
        <v>98.089742714783938</v>
      </c>
      <c r="T13" s="86">
        <v>97.944629141755428</v>
      </c>
      <c r="U13" s="86">
        <v>97.901810519842115</v>
      </c>
      <c r="V13" s="86">
        <v>97.779648205568577</v>
      </c>
      <c r="W13" s="86">
        <v>92.945078261110496</v>
      </c>
      <c r="X13" s="86">
        <v>93.010028960034589</v>
      </c>
      <c r="Y13" s="86">
        <v>92.994222830735481</v>
      </c>
      <c r="Z13" s="86">
        <v>92.995750856385598</v>
      </c>
      <c r="AA13" s="86">
        <v>93.059037062447416</v>
      </c>
      <c r="AB13" s="86">
        <v>88.23898533291721</v>
      </c>
      <c r="AC13" s="86">
        <v>88.309145619511213</v>
      </c>
      <c r="AD13" s="86">
        <v>88.406818407267153</v>
      </c>
      <c r="AE13" s="86">
        <v>88.493661713517966</v>
      </c>
      <c r="AF13" s="86">
        <v>88.617904878830302</v>
      </c>
      <c r="AG13" s="87">
        <v>86.80157159459678</v>
      </c>
      <c r="AH13" s="87">
        <v>86.850009658674196</v>
      </c>
      <c r="AI13" s="87">
        <v>86.887664230341954</v>
      </c>
      <c r="AJ13" s="87">
        <v>86.925780959146749</v>
      </c>
      <c r="AK13" s="87">
        <v>86.963777327536803</v>
      </c>
      <c r="AL13" s="87">
        <v>85.775862513085443</v>
      </c>
      <c r="AM13" s="87">
        <v>85.80986420598407</v>
      </c>
      <c r="AN13" s="87">
        <v>85.797306545386078</v>
      </c>
      <c r="AO13" s="87">
        <v>85.782951671497017</v>
      </c>
      <c r="AP13" s="87">
        <v>85.766496693472973</v>
      </c>
      <c r="AQ13" s="87">
        <v>84.556184883324761</v>
      </c>
      <c r="AR13" s="87">
        <v>84.541665896394989</v>
      </c>
      <c r="AS13" s="87">
        <v>84.524296384192169</v>
      </c>
      <c r="AT13" s="87">
        <v>84.503893902664089</v>
      </c>
      <c r="AU13" s="87">
        <v>84.480298196200565</v>
      </c>
      <c r="AV13" s="87">
        <v>83.296012306516289</v>
      </c>
      <c r="AW13" s="87">
        <v>83.272334869905194</v>
      </c>
      <c r="AX13" s="87">
        <v>83.245050188195037</v>
      </c>
      <c r="AY13" s="87">
        <v>83.20363844569296</v>
      </c>
      <c r="AZ13" s="87">
        <v>83.158520808550335</v>
      </c>
      <c r="BA13" s="87">
        <v>82.266477848327412</v>
      </c>
      <c r="BB13" s="87">
        <v>82.2186406123202</v>
      </c>
      <c r="BC13" s="87">
        <v>82.158485839401493</v>
      </c>
      <c r="BD13" s="87">
        <v>82.093530289221263</v>
      </c>
      <c r="BE13" s="87">
        <v>82.024654249171334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272</v>
      </c>
      <c r="D14" s="26" t="s">
        <v>343</v>
      </c>
      <c r="E14" s="26" t="s">
        <v>104</v>
      </c>
      <c r="F14" s="26">
        <v>2</v>
      </c>
      <c r="H14" s="82">
        <v>0.62855563526053193</v>
      </c>
      <c r="I14" s="82">
        <v>0.56795859111820579</v>
      </c>
      <c r="J14" s="82">
        <v>0.54804813375715589</v>
      </c>
      <c r="K14" s="82">
        <v>0.53733544202485173</v>
      </c>
      <c r="L14" s="82">
        <v>0.53041006555144299</v>
      </c>
      <c r="M14" s="82">
        <v>0.50223095230874515</v>
      </c>
      <c r="N14" s="82">
        <v>0.47301452031155222</v>
      </c>
      <c r="O14" s="82">
        <v>0.45743242324638256</v>
      </c>
      <c r="P14" s="82">
        <v>0.43276076955986409</v>
      </c>
      <c r="Q14" s="82">
        <v>0.37010775427699472</v>
      </c>
      <c r="R14" s="82">
        <v>0.27349577703991101</v>
      </c>
      <c r="S14" s="82">
        <v>0.27349577703991101</v>
      </c>
      <c r="T14" s="82">
        <v>0.27349577703991096</v>
      </c>
      <c r="U14" s="82">
        <v>0.27349577703991101</v>
      </c>
      <c r="V14" s="82">
        <v>0.27349577703991101</v>
      </c>
      <c r="W14" s="82">
        <v>0.22480172371125606</v>
      </c>
      <c r="X14" s="82">
        <v>0.22480172371125606</v>
      </c>
      <c r="Y14" s="82">
        <v>0.22480172371125606</v>
      </c>
      <c r="Z14" s="82">
        <v>0.22480172371125606</v>
      </c>
      <c r="AA14" s="82">
        <v>0.22480172371125606</v>
      </c>
      <c r="AB14" s="82">
        <v>0.17610767038260114</v>
      </c>
      <c r="AC14" s="82">
        <v>0.17610767038260117</v>
      </c>
      <c r="AD14" s="82">
        <v>0.17610767038260119</v>
      </c>
      <c r="AE14" s="82">
        <v>0.17610767038260119</v>
      </c>
      <c r="AF14" s="82">
        <v>0.17610767038260117</v>
      </c>
      <c r="AG14" s="83">
        <v>0.10793599572248419</v>
      </c>
      <c r="AH14" s="83">
        <v>0.10793599572248425</v>
      </c>
      <c r="AI14" s="83">
        <v>0.10793599572248419</v>
      </c>
      <c r="AJ14" s="83">
        <v>0.10793599572248419</v>
      </c>
      <c r="AK14" s="83">
        <v>0.10793599572248422</v>
      </c>
      <c r="AL14" s="83">
        <v>0.10793599572248419</v>
      </c>
      <c r="AM14" s="83">
        <v>0.10793599572248419</v>
      </c>
      <c r="AN14" s="83">
        <v>0.10793599572248419</v>
      </c>
      <c r="AO14" s="83">
        <v>0.10793599572248422</v>
      </c>
      <c r="AP14" s="83">
        <v>0.10793599572248419</v>
      </c>
      <c r="AQ14" s="83">
        <v>0.10793599572248422</v>
      </c>
      <c r="AR14" s="83">
        <v>0.10793599572248419</v>
      </c>
      <c r="AS14" s="83">
        <v>0.10793599572248419</v>
      </c>
      <c r="AT14" s="83">
        <v>0.10793599572248419</v>
      </c>
      <c r="AU14" s="83">
        <v>0.10793599572248419</v>
      </c>
      <c r="AV14" s="83">
        <v>0.10793599572248419</v>
      </c>
      <c r="AW14" s="83">
        <v>0.10793599572248419</v>
      </c>
      <c r="AX14" s="83">
        <v>0.10793599572248422</v>
      </c>
      <c r="AY14" s="83">
        <v>0.10793599572248419</v>
      </c>
      <c r="AZ14" s="83">
        <v>0.10793599572248422</v>
      </c>
      <c r="BA14" s="83">
        <v>0.10793599572248419</v>
      </c>
      <c r="BB14" s="83">
        <v>0.10793599572248422</v>
      </c>
      <c r="BC14" s="83">
        <v>0.10793599572248419</v>
      </c>
      <c r="BD14" s="83">
        <v>0.10793599572248416</v>
      </c>
      <c r="BE14" s="83">
        <v>0.10793599572248422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274</v>
      </c>
      <c r="D15" s="26" t="s">
        <v>344</v>
      </c>
      <c r="E15" s="26" t="s">
        <v>276</v>
      </c>
      <c r="F15" s="26">
        <v>2</v>
      </c>
      <c r="H15" s="82">
        <v>49.532126504335693</v>
      </c>
      <c r="I15" s="82">
        <v>44.34482258122987</v>
      </c>
      <c r="J15" s="82">
        <v>42.335523435106872</v>
      </c>
      <c r="K15" s="82">
        <v>41.092869865227662</v>
      </c>
      <c r="L15" s="82">
        <v>40.198954597694204</v>
      </c>
      <c r="M15" s="82">
        <v>37.649754788915381</v>
      </c>
      <c r="N15" s="82">
        <v>35.144834790814762</v>
      </c>
      <c r="O15" s="82">
        <v>33.679038172147592</v>
      </c>
      <c r="P15" s="82">
        <v>31.591702352497432</v>
      </c>
      <c r="Q15" s="82">
        <v>26.803500122641328</v>
      </c>
      <c r="R15" s="82">
        <v>19.645919693044245</v>
      </c>
      <c r="S15" s="82">
        <v>19.479699201444603</v>
      </c>
      <c r="T15" s="82">
        <v>19.324890305863487</v>
      </c>
      <c r="U15" s="82">
        <v>19.14554068388416</v>
      </c>
      <c r="V15" s="82">
        <v>19.007515961515761</v>
      </c>
      <c r="W15" s="82">
        <v>15.524089700912807</v>
      </c>
      <c r="X15" s="82">
        <v>15.385001022090391</v>
      </c>
      <c r="Y15" s="82">
        <v>15.273151065743304</v>
      </c>
      <c r="Z15" s="82">
        <v>15.162618744614688</v>
      </c>
      <c r="AA15" s="82">
        <v>15.041311552219675</v>
      </c>
      <c r="AB15" s="82">
        <v>11.695077740552074</v>
      </c>
      <c r="AC15" s="82">
        <v>11.61177529668065</v>
      </c>
      <c r="AD15" s="82">
        <v>11.52621361560465</v>
      </c>
      <c r="AE15" s="82">
        <v>11.445581519331718</v>
      </c>
      <c r="AF15" s="82">
        <v>11.360065186422126</v>
      </c>
      <c r="AG15" s="83">
        <v>6.9137196339668652</v>
      </c>
      <c r="AH15" s="83">
        <v>6.8652234366516378</v>
      </c>
      <c r="AI15" s="83">
        <v>6.8170674475121515</v>
      </c>
      <c r="AJ15" s="83">
        <v>6.769249279486</v>
      </c>
      <c r="AK15" s="83">
        <v>6.7217665622658327</v>
      </c>
      <c r="AL15" s="83">
        <v>6.6746169421816637</v>
      </c>
      <c r="AM15" s="83">
        <v>6.6277980820840181</v>
      </c>
      <c r="AN15" s="83">
        <v>6.5813076612278802</v>
      </c>
      <c r="AO15" s="83">
        <v>6.5351433751574657</v>
      </c>
      <c r="AP15" s="83">
        <v>6.4893029355917999</v>
      </c>
      <c r="AQ15" s="83">
        <v>6.4437840703111258</v>
      </c>
      <c r="AR15" s="83">
        <v>6.3985845230440601</v>
      </c>
      <c r="AS15" s="83">
        <v>6.3537020533556099</v>
      </c>
      <c r="AT15" s="83">
        <v>6.3091344365359125</v>
      </c>
      <c r="AU15" s="83">
        <v>6.2648794634897937</v>
      </c>
      <c r="AV15" s="83">
        <v>6.2209349406271075</v>
      </c>
      <c r="AW15" s="83">
        <v>6.1772986897538189</v>
      </c>
      <c r="AX15" s="83">
        <v>6.1339685479638817</v>
      </c>
      <c r="AY15" s="83">
        <v>6.0909423675318521</v>
      </c>
      <c r="AZ15" s="83">
        <v>6.0482180158062908</v>
      </c>
      <c r="BA15" s="83">
        <v>6.0057933751038579</v>
      </c>
      <c r="BB15" s="83">
        <v>5.9636663426042293</v>
      </c>
      <c r="BC15" s="83">
        <v>5.9218348302456807</v>
      </c>
      <c r="BD15" s="83">
        <v>5.8802967646214483</v>
      </c>
      <c r="BE15" s="83">
        <v>5.8390500868768163</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277</v>
      </c>
      <c r="D16" s="26" t="s">
        <v>345</v>
      </c>
      <c r="E16" s="26" t="s">
        <v>279</v>
      </c>
      <c r="F16" s="26">
        <v>2</v>
      </c>
      <c r="H16" s="82">
        <v>10.178279790219417</v>
      </c>
      <c r="I16" s="82">
        <v>10.289718696883783</v>
      </c>
      <c r="J16" s="82">
        <v>10.420448894740529</v>
      </c>
      <c r="K16" s="82">
        <v>10.545383556761184</v>
      </c>
      <c r="L16" s="82">
        <v>10.659041990840254</v>
      </c>
      <c r="M16" s="82">
        <v>10.789624013553434</v>
      </c>
      <c r="N16" s="82">
        <v>10.897021270969717</v>
      </c>
      <c r="O16" s="82">
        <v>11.007821554255363</v>
      </c>
      <c r="P16" s="82">
        <v>11.112589441401092</v>
      </c>
      <c r="Q16" s="82">
        <v>11.211153876088149</v>
      </c>
      <c r="R16" s="82">
        <v>11.312812698169093</v>
      </c>
      <c r="S16" s="82">
        <v>11.419873982284614</v>
      </c>
      <c r="T16" s="82">
        <v>11.521367312057343</v>
      </c>
      <c r="U16" s="82">
        <v>11.641088966104446</v>
      </c>
      <c r="V16" s="82">
        <v>11.734220281365326</v>
      </c>
      <c r="W16" s="82">
        <v>11.816580316773804</v>
      </c>
      <c r="X16" s="82">
        <v>11.934686642514455</v>
      </c>
      <c r="Y16" s="82">
        <v>12.030858943883855</v>
      </c>
      <c r="Z16" s="82">
        <v>12.127293041924458</v>
      </c>
      <c r="AA16" s="82">
        <v>12.234977223600623</v>
      </c>
      <c r="AB16" s="82">
        <v>12.336337909713155</v>
      </c>
      <c r="AC16" s="82">
        <v>12.433421907631299</v>
      </c>
      <c r="AD16" s="82">
        <v>12.534704204428904</v>
      </c>
      <c r="AE16" s="82">
        <v>12.631438077433499</v>
      </c>
      <c r="AF16" s="82">
        <v>12.735696315427839</v>
      </c>
      <c r="AG16" s="83">
        <v>12.834154129292598</v>
      </c>
      <c r="AH16" s="83">
        <v>12.933305896012035</v>
      </c>
      <c r="AI16" s="83">
        <v>13.033156493234474</v>
      </c>
      <c r="AJ16" s="83">
        <v>13.133710832761423</v>
      </c>
      <c r="AK16" s="83">
        <v>13.234973860785333</v>
      </c>
      <c r="AL16" s="83">
        <v>13.336950558128988</v>
      </c>
      <c r="AM16" s="83">
        <v>13.439645940486566</v>
      </c>
      <c r="AN16" s="83">
        <v>13.543065058666343</v>
      </c>
      <c r="AO16" s="83">
        <v>13.647212998835085</v>
      </c>
      <c r="AP16" s="83">
        <v>13.752094882764117</v>
      </c>
      <c r="AQ16" s="83">
        <v>13.857715868077092</v>
      </c>
      <c r="AR16" s="83">
        <v>13.964081148499456</v>
      </c>
      <c r="AS16" s="83">
        <v>14.071195954109658</v>
      </c>
      <c r="AT16" s="83">
        <v>14.179065551592061</v>
      </c>
      <c r="AU16" s="83">
        <v>14.287695244491626</v>
      </c>
      <c r="AV16" s="83">
        <v>14.397090373470327</v>
      </c>
      <c r="AW16" s="83">
        <v>14.507256316565336</v>
      </c>
      <c r="AX16" s="83">
        <v>14.618198489449004</v>
      </c>
      <c r="AY16" s="83">
        <v>14.729922345690607</v>
      </c>
      <c r="AZ16" s="83">
        <v>14.842433377019924</v>
      </c>
      <c r="BA16" s="83">
        <v>14.955737113592603</v>
      </c>
      <c r="BB16" s="83">
        <v>15.069839124257362</v>
      </c>
      <c r="BC16" s="83">
        <v>15.184745016825046</v>
      </c>
      <c r="BD16" s="83">
        <v>15.30046043833951</v>
      </c>
      <c r="BE16" s="83">
        <v>15.416991075350394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289</v>
      </c>
      <c r="D17" s="26" t="s">
        <v>346</v>
      </c>
      <c r="E17" s="26" t="s">
        <v>291</v>
      </c>
      <c r="F17" s="26">
        <v>0</v>
      </c>
      <c r="H17" s="88">
        <v>0.87298294528329445</v>
      </c>
      <c r="I17" s="88">
        <v>0.8744165087944511</v>
      </c>
      <c r="J17" s="88">
        <v>0.8761163736400891</v>
      </c>
      <c r="K17" s="88">
        <v>0.87775438511962911</v>
      </c>
      <c r="L17" s="88">
        <v>0.87924774684353613</v>
      </c>
      <c r="M17" s="88">
        <v>0.88035049698543133</v>
      </c>
      <c r="N17" s="88">
        <v>0.88122313596974489</v>
      </c>
      <c r="O17" s="88">
        <v>0.88211582550055867</v>
      </c>
      <c r="P17" s="88">
        <v>0.88294229087168496</v>
      </c>
      <c r="Q17" s="88">
        <v>0.88370217018503905</v>
      </c>
      <c r="R17" s="88">
        <v>0.88447385942815571</v>
      </c>
      <c r="S17" s="88">
        <v>0.8852908885763765</v>
      </c>
      <c r="T17" s="88">
        <v>0.88606149733125805</v>
      </c>
      <c r="U17" s="88">
        <v>0.88696090243141634</v>
      </c>
      <c r="V17" s="88">
        <v>0.88761199343441999</v>
      </c>
      <c r="W17" s="88">
        <v>0.88816323423937038</v>
      </c>
      <c r="X17" s="88">
        <v>0.88900415315541159</v>
      </c>
      <c r="Y17" s="88">
        <v>0.88965340680207461</v>
      </c>
      <c r="Z17" s="88">
        <v>0.89029507535412722</v>
      </c>
      <c r="AA17" s="88">
        <v>0.89101518971060889</v>
      </c>
      <c r="AB17" s="88">
        <v>0.89167644939952262</v>
      </c>
      <c r="AC17" s="88">
        <v>0.89229308773737637</v>
      </c>
      <c r="AD17" s="88">
        <v>0.892933887577254</v>
      </c>
      <c r="AE17" s="88">
        <v>0.89353076386154129</v>
      </c>
      <c r="AF17" s="88">
        <v>0.8941753303343577</v>
      </c>
      <c r="AG17" s="89">
        <v>0.89476800193960493</v>
      </c>
      <c r="AH17" s="89">
        <v>0.89535641350068829</v>
      </c>
      <c r="AI17" s="89">
        <v>0.89594059397114201</v>
      </c>
      <c r="AJ17" s="89">
        <v>0.89652057209904712</v>
      </c>
      <c r="AK17" s="89">
        <v>0.89709637642845919</v>
      </c>
      <c r="AL17" s="89">
        <v>0.89766803530082551</v>
      </c>
      <c r="AM17" s="89">
        <v>0.89823557685639288</v>
      </c>
      <c r="AN17" s="89">
        <v>0.89879902903560505</v>
      </c>
      <c r="AO17" s="89">
        <v>0.89935841958049068</v>
      </c>
      <c r="AP17" s="89">
        <v>0.89991377603604095</v>
      </c>
      <c r="AQ17" s="89">
        <v>0.90046512575157833</v>
      </c>
      <c r="AR17" s="89">
        <v>0.90101249588211441</v>
      </c>
      <c r="AS17" s="89">
        <v>0.90155591338969965</v>
      </c>
      <c r="AT17" s="89">
        <v>0.9020954050447626</v>
      </c>
      <c r="AU17" s="89">
        <v>0.90263099742743991</v>
      </c>
      <c r="AV17" s="89">
        <v>0.90316271692889727</v>
      </c>
      <c r="AW17" s="89">
        <v>0.90369058975264038</v>
      </c>
      <c r="AX17" s="89">
        <v>0.90421464191581769</v>
      </c>
      <c r="AY17" s="89">
        <v>0.90473489925051265</v>
      </c>
      <c r="AZ17" s="89">
        <v>0.90525138740502775</v>
      </c>
      <c r="BA17" s="89">
        <v>0.90576413184516025</v>
      </c>
      <c r="BB17" s="89">
        <v>0.90627315785546625</v>
      </c>
      <c r="BC17" s="89">
        <v>0.90677849054051862</v>
      </c>
      <c r="BD17" s="89">
        <v>0.90728015482615554</v>
      </c>
      <c r="BE17" s="89">
        <v>0.90777817546071771</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117</v>
      </c>
    </row>
    <row r="22" spans="2:88" x14ac:dyDescent="0.25"/>
    <row r="23" spans="2:88" x14ac:dyDescent="0.25">
      <c r="B23" s="46"/>
      <c r="C23" t="s">
        <v>118</v>
      </c>
    </row>
    <row r="24" spans="2:88" x14ac:dyDescent="0.25"/>
    <row r="25" spans="2:88" x14ac:dyDescent="0.25">
      <c r="B25" s="47"/>
      <c r="C25" t="s">
        <v>119</v>
      </c>
    </row>
    <row r="26" spans="2:88" x14ac:dyDescent="0.25"/>
    <row r="27" spans="2:88" x14ac:dyDescent="0.25"/>
    <row r="28" spans="2:88" x14ac:dyDescent="0.25"/>
    <row r="29" spans="2:88" ht="14.4" x14ac:dyDescent="0.3">
      <c r="B29" s="124" t="s">
        <v>347</v>
      </c>
      <c r="C29" s="125"/>
      <c r="D29" s="125"/>
      <c r="E29" s="125"/>
      <c r="F29" s="125"/>
      <c r="G29" s="125"/>
      <c r="H29" s="125"/>
      <c r="I29" s="126"/>
    </row>
    <row r="30" spans="2:88" x14ac:dyDescent="0.25"/>
    <row r="31" spans="2:88" s="6" customFormat="1" x14ac:dyDescent="0.25">
      <c r="B31" s="48" t="s">
        <v>72</v>
      </c>
      <c r="C31" s="127" t="s">
        <v>122</v>
      </c>
      <c r="D31" s="127"/>
      <c r="E31" s="127"/>
      <c r="F31" s="127"/>
      <c r="G31" s="127"/>
      <c r="H31" s="127"/>
      <c r="I31" s="127"/>
    </row>
    <row r="32" spans="2:88" s="6" customFormat="1" ht="59.7" customHeight="1" x14ac:dyDescent="0.25">
      <c r="B32" s="49">
        <v>1</v>
      </c>
      <c r="C32" s="115" t="s">
        <v>348</v>
      </c>
      <c r="D32" s="116"/>
      <c r="E32" s="116"/>
      <c r="F32" s="116"/>
      <c r="G32" s="116"/>
      <c r="H32" s="116"/>
      <c r="I32" s="116"/>
    </row>
    <row r="33" spans="2:9" s="6" customFormat="1" ht="54" customHeight="1" x14ac:dyDescent="0.25">
      <c r="B33" s="49">
        <v>2</v>
      </c>
      <c r="C33" s="115" t="s">
        <v>349</v>
      </c>
      <c r="D33" s="116"/>
      <c r="E33" s="116"/>
      <c r="F33" s="116"/>
      <c r="G33" s="116"/>
      <c r="H33" s="116"/>
      <c r="I33" s="116"/>
    </row>
    <row r="34" spans="2:9" s="6" customFormat="1" ht="58.2" customHeight="1" x14ac:dyDescent="0.25">
      <c r="B34" s="49">
        <v>3</v>
      </c>
      <c r="C34" s="115" t="s">
        <v>350</v>
      </c>
      <c r="D34" s="116"/>
      <c r="E34" s="116"/>
      <c r="F34" s="116"/>
      <c r="G34" s="116"/>
      <c r="H34" s="116"/>
      <c r="I34" s="116"/>
    </row>
    <row r="35" spans="2:9" s="6" customFormat="1" ht="61.2" customHeight="1" x14ac:dyDescent="0.25">
      <c r="B35" s="49">
        <v>4</v>
      </c>
      <c r="C35" s="115" t="s">
        <v>351</v>
      </c>
      <c r="D35" s="116"/>
      <c r="E35" s="116"/>
      <c r="F35" s="116"/>
      <c r="G35" s="116"/>
      <c r="H35" s="116"/>
      <c r="I35" s="116"/>
    </row>
    <row r="36" spans="2:9" s="6" customFormat="1" ht="58.5" customHeight="1" x14ac:dyDescent="0.25">
      <c r="B36" s="49">
        <v>5</v>
      </c>
      <c r="C36" s="115" t="s">
        <v>352</v>
      </c>
      <c r="D36" s="116"/>
      <c r="E36" s="116"/>
      <c r="F36" s="116"/>
      <c r="G36" s="116"/>
      <c r="H36" s="116"/>
      <c r="I36" s="116"/>
    </row>
    <row r="37" spans="2:9" s="6" customFormat="1" ht="75.45" customHeight="1" x14ac:dyDescent="0.25">
      <c r="B37" s="49">
        <v>6</v>
      </c>
      <c r="C37" s="115" t="s">
        <v>353</v>
      </c>
      <c r="D37" s="116"/>
      <c r="E37" s="116"/>
      <c r="F37" s="116"/>
      <c r="G37" s="116"/>
      <c r="H37" s="116"/>
      <c r="I37" s="116"/>
    </row>
    <row r="38" spans="2:9" s="6" customFormat="1" ht="61.5" customHeight="1" x14ac:dyDescent="0.25">
      <c r="B38" s="49">
        <v>7</v>
      </c>
      <c r="C38" s="115" t="s">
        <v>354</v>
      </c>
      <c r="D38" s="116"/>
      <c r="E38" s="116"/>
      <c r="F38" s="116"/>
      <c r="G38" s="116"/>
      <c r="H38" s="116"/>
      <c r="I38" s="116"/>
    </row>
    <row r="39" spans="2:9" s="6" customFormat="1" ht="75.45" customHeight="1" x14ac:dyDescent="0.25">
      <c r="B39" s="49">
        <v>8</v>
      </c>
      <c r="C39" s="115" t="s">
        <v>355</v>
      </c>
      <c r="D39" s="116"/>
      <c r="E39" s="116"/>
      <c r="F39" s="116"/>
      <c r="G39" s="116"/>
      <c r="H39" s="116"/>
      <c r="I39" s="116"/>
    </row>
    <row r="40" spans="2:9" s="6" customFormat="1" ht="66" customHeight="1" x14ac:dyDescent="0.25">
      <c r="B40" s="49">
        <v>9</v>
      </c>
      <c r="C40" s="115" t="s">
        <v>356</v>
      </c>
      <c r="D40" s="116"/>
      <c r="E40" s="116"/>
      <c r="F40" s="116"/>
      <c r="G40" s="116"/>
      <c r="H40" s="116"/>
      <c r="I40" s="116"/>
    </row>
    <row r="41" spans="2:9" s="6" customFormat="1" ht="54.45" customHeight="1" x14ac:dyDescent="0.25">
      <c r="B41" s="49">
        <v>10</v>
      </c>
      <c r="C41" s="115" t="s">
        <v>357</v>
      </c>
      <c r="D41" s="116"/>
      <c r="E41" s="116"/>
      <c r="F41" s="116"/>
      <c r="G41" s="116"/>
      <c r="H41" s="116"/>
      <c r="I41" s="116"/>
    </row>
    <row r="42" spans="2:9" s="6" customFormat="1" ht="57.45" customHeight="1" x14ac:dyDescent="0.25">
      <c r="B42" s="49">
        <v>11</v>
      </c>
      <c r="C42" s="115" t="s">
        <v>358</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360</v>
      </c>
      <c r="E7" s="29" t="s">
        <v>104</v>
      </c>
      <c r="F7" s="29">
        <v>2</v>
      </c>
      <c r="H7" s="82">
        <v>5.9680441934822461</v>
      </c>
      <c r="I7" s="82">
        <v>5.849438129416094</v>
      </c>
      <c r="J7" s="82">
        <v>5.7715171526033915</v>
      </c>
      <c r="K7" s="82">
        <v>5.7040783499355934</v>
      </c>
      <c r="L7" s="82">
        <v>5.662447434089553</v>
      </c>
      <c r="M7" s="82">
        <v>5.6050735466510657</v>
      </c>
      <c r="N7" s="82">
        <v>5.5447574768221166</v>
      </c>
      <c r="O7" s="82">
        <v>5.4997310223183122</v>
      </c>
      <c r="P7" s="82">
        <v>5.4465829873518325</v>
      </c>
      <c r="Q7" s="82">
        <v>5.3550129563443045</v>
      </c>
      <c r="R7" s="82">
        <v>5.1315480403035156</v>
      </c>
      <c r="S7" s="82">
        <v>5.1465420916811162</v>
      </c>
      <c r="T7" s="82">
        <v>5.1635867204302919</v>
      </c>
      <c r="U7" s="82">
        <v>5.1854773092745114</v>
      </c>
      <c r="V7" s="82">
        <v>5.2020048453455798</v>
      </c>
      <c r="W7" s="82">
        <v>5.0280741360075893</v>
      </c>
      <c r="X7" s="82">
        <v>5.0528937784308932</v>
      </c>
      <c r="Y7" s="82">
        <v>5.0727387265486605</v>
      </c>
      <c r="Z7" s="82">
        <v>5.0933920519855187</v>
      </c>
      <c r="AA7" s="82">
        <v>5.1162895401858037</v>
      </c>
      <c r="AB7" s="82">
        <v>4.9391643857024423</v>
      </c>
      <c r="AC7" s="82">
        <v>4.9615252567957056</v>
      </c>
      <c r="AD7" s="82">
        <v>4.9846469971866876</v>
      </c>
      <c r="AE7" s="82">
        <v>5.0071387601266135</v>
      </c>
      <c r="AF7" s="82">
        <v>5.0306807374358788</v>
      </c>
      <c r="AG7" s="83">
        <v>4.9247987062090823</v>
      </c>
      <c r="AH7" s="83">
        <v>4.9459243118753342</v>
      </c>
      <c r="AI7" s="83">
        <v>4.9668157991225588</v>
      </c>
      <c r="AJ7" s="83">
        <v>4.987830304413496</v>
      </c>
      <c r="AK7" s="83">
        <v>5.0089498740495779</v>
      </c>
      <c r="AL7" s="83">
        <v>4.9902024564241332</v>
      </c>
      <c r="AM7" s="83">
        <v>5.0111778121726935</v>
      </c>
      <c r="AN7" s="83">
        <v>5.0307252041223958</v>
      </c>
      <c r="AO7" s="83">
        <v>5.0503037934070907</v>
      </c>
      <c r="AP7" s="83">
        <v>5.0699029429075777</v>
      </c>
      <c r="AQ7" s="83">
        <v>5.0495129687760461</v>
      </c>
      <c r="AR7" s="83">
        <v>5.0691250332925417</v>
      </c>
      <c r="AS7" s="83">
        <v>5.0887310515764623</v>
      </c>
      <c r="AT7" s="83">
        <v>5.1083236101762362</v>
      </c>
      <c r="AU7" s="83">
        <v>5.1278958958608776</v>
      </c>
      <c r="AV7" s="83">
        <v>5.10744163318964</v>
      </c>
      <c r="AW7" s="83">
        <v>5.1269550296488289</v>
      </c>
      <c r="AX7" s="83">
        <v>5.1464305496602885</v>
      </c>
      <c r="AY7" s="83">
        <v>5.1654964966648871</v>
      </c>
      <c r="AZ7" s="83">
        <v>5.1845133015229417</v>
      </c>
      <c r="BA7" s="83">
        <v>5.1734766641988523</v>
      </c>
      <c r="BB7" s="83">
        <v>5.1923825755260928</v>
      </c>
      <c r="BC7" s="83">
        <v>5.2109246229309658</v>
      </c>
      <c r="BD7" s="83">
        <v>5.2293676144119807</v>
      </c>
      <c r="BE7" s="83">
        <v>5.2477409302717799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361</v>
      </c>
      <c r="E8" s="26" t="s">
        <v>104</v>
      </c>
      <c r="F8" s="26">
        <v>2</v>
      </c>
      <c r="H8" s="82">
        <v>12.053815270073432</v>
      </c>
      <c r="I8" s="82">
        <v>12.0492303622721</v>
      </c>
      <c r="J8" s="82">
        <v>12.053266085642962</v>
      </c>
      <c r="K8" s="82">
        <v>12.05759739897514</v>
      </c>
      <c r="L8" s="82">
        <v>12.06805162608924</v>
      </c>
      <c r="M8" s="82">
        <v>12.111333659746041</v>
      </c>
      <c r="N8" s="82">
        <v>12.109163980320647</v>
      </c>
      <c r="O8" s="82">
        <v>12.003535841393415</v>
      </c>
      <c r="P8" s="82">
        <v>12.001798981037448</v>
      </c>
      <c r="Q8" s="82">
        <v>12.003154286451187</v>
      </c>
      <c r="R8" s="82">
        <v>11.997932845167297</v>
      </c>
      <c r="S8" s="82">
        <v>11.994558394064709</v>
      </c>
      <c r="T8" s="82">
        <v>11.993234520333695</v>
      </c>
      <c r="U8" s="82">
        <v>11.996756606697728</v>
      </c>
      <c r="V8" s="82">
        <v>11.994915640288609</v>
      </c>
      <c r="W8" s="82">
        <v>11.991551924882286</v>
      </c>
      <c r="X8" s="82">
        <v>11.9982445079086</v>
      </c>
      <c r="Y8" s="82">
        <v>11.99996239662938</v>
      </c>
      <c r="Z8" s="82">
        <v>12.002488662669252</v>
      </c>
      <c r="AA8" s="82">
        <v>12.007259091472546</v>
      </c>
      <c r="AB8" s="82">
        <v>12.005841393187014</v>
      </c>
      <c r="AC8" s="82">
        <v>12.005215667149452</v>
      </c>
      <c r="AD8" s="82">
        <v>12.005350810409606</v>
      </c>
      <c r="AE8" s="82">
        <v>12.004855976218705</v>
      </c>
      <c r="AF8" s="82">
        <v>12.005411356397143</v>
      </c>
      <c r="AG8" s="85">
        <v>11.999008025502166</v>
      </c>
      <c r="AH8" s="85">
        <v>11.991440656840119</v>
      </c>
      <c r="AI8" s="85">
        <v>11.983639169759044</v>
      </c>
      <c r="AJ8" s="85">
        <v>11.975960700721684</v>
      </c>
      <c r="AK8" s="85">
        <v>11.968387296029467</v>
      </c>
      <c r="AL8" s="85">
        <v>11.970022495676199</v>
      </c>
      <c r="AM8" s="85">
        <v>11.971380468696937</v>
      </c>
      <c r="AN8" s="85">
        <v>11.971310477918818</v>
      </c>
      <c r="AO8" s="85">
        <v>11.97127168447569</v>
      </c>
      <c r="AP8" s="85">
        <v>11.971253451248357</v>
      </c>
      <c r="AQ8" s="85">
        <v>11.970481788591167</v>
      </c>
      <c r="AR8" s="85">
        <v>11.969712164582004</v>
      </c>
      <c r="AS8" s="85">
        <v>11.968936494340268</v>
      </c>
      <c r="AT8" s="85">
        <v>11.968147364414383</v>
      </c>
      <c r="AU8" s="85">
        <v>11.967337961573365</v>
      </c>
      <c r="AV8" s="85">
        <v>11.966455900311141</v>
      </c>
      <c r="AW8" s="85">
        <v>11.965541498179343</v>
      </c>
      <c r="AX8" s="85">
        <v>11.964589219599812</v>
      </c>
      <c r="AY8" s="85">
        <v>11.963227368013422</v>
      </c>
      <c r="AZ8" s="85">
        <v>11.961816374280488</v>
      </c>
      <c r="BA8" s="85">
        <v>11.962063655409661</v>
      </c>
      <c r="BB8" s="85">
        <v>11.962253485190166</v>
      </c>
      <c r="BC8" s="85">
        <v>11.962079451048302</v>
      </c>
      <c r="BD8" s="85">
        <v>11.96180636098258</v>
      </c>
      <c r="BE8" s="85">
        <v>11.961463595295641</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313</v>
      </c>
      <c r="D9" s="26" t="s">
        <v>362</v>
      </c>
      <c r="E9" s="26" t="s">
        <v>104</v>
      </c>
      <c r="F9" s="26">
        <v>2</v>
      </c>
      <c r="H9" s="82">
        <v>12.053815270073432</v>
      </c>
      <c r="I9" s="82">
        <v>12.0492303622721</v>
      </c>
      <c r="J9" s="82">
        <v>9.3182584716429613</v>
      </c>
      <c r="K9" s="82">
        <v>15.15759739897514</v>
      </c>
      <c r="L9" s="82">
        <v>15.168051626089239</v>
      </c>
      <c r="M9" s="82">
        <v>15.211333659746041</v>
      </c>
      <c r="N9" s="82">
        <v>15.209163980320646</v>
      </c>
      <c r="O9" s="82">
        <v>5.8662007503934142</v>
      </c>
      <c r="P9" s="82">
        <v>5.8131083630374469</v>
      </c>
      <c r="Q9" s="82">
        <v>5.7215939794511872</v>
      </c>
      <c r="R9" s="82">
        <v>5.5661451691672958</v>
      </c>
      <c r="S9" s="82">
        <v>5.5627707180647086</v>
      </c>
      <c r="T9" s="82">
        <v>5.5614468443336946</v>
      </c>
      <c r="U9" s="82">
        <v>5.5649689306977272</v>
      </c>
      <c r="V9" s="82">
        <v>5.5631279642886078</v>
      </c>
      <c r="W9" s="82">
        <v>5.477169449882286</v>
      </c>
      <c r="X9" s="82">
        <v>5.4838620329086005</v>
      </c>
      <c r="Y9" s="82">
        <v>5.4855799216293804</v>
      </c>
      <c r="Z9" s="82">
        <v>5.4881061876692527</v>
      </c>
      <c r="AA9" s="82">
        <v>5.4928766164725467</v>
      </c>
      <c r="AB9" s="82">
        <v>5.409929815187013</v>
      </c>
      <c r="AC9" s="82">
        <v>5.409304089149451</v>
      </c>
      <c r="AD9" s="82">
        <v>5.4094392324096052</v>
      </c>
      <c r="AE9" s="82">
        <v>5.4089443982187042</v>
      </c>
      <c r="AF9" s="82">
        <v>5.4094997783971426</v>
      </c>
      <c r="AG9" s="85">
        <v>5.3872991965021662</v>
      </c>
      <c r="AH9" s="85">
        <v>5.3797318278401196</v>
      </c>
      <c r="AI9" s="85">
        <v>5.3719303407590449</v>
      </c>
      <c r="AJ9" s="85">
        <v>5.3642518717216845</v>
      </c>
      <c r="AK9" s="85">
        <v>5.356678467029468</v>
      </c>
      <c r="AL9" s="85">
        <v>5.4186106726761984</v>
      </c>
      <c r="AM9" s="85">
        <v>5.4199686456969367</v>
      </c>
      <c r="AN9" s="85">
        <v>5.4198986549188177</v>
      </c>
      <c r="AO9" s="85">
        <v>5.4198598614756897</v>
      </c>
      <c r="AP9" s="85">
        <v>5.4198416282483564</v>
      </c>
      <c r="AQ9" s="85">
        <v>5.4762314165911672</v>
      </c>
      <c r="AR9" s="85">
        <v>5.4754617925820046</v>
      </c>
      <c r="AS9" s="85">
        <v>5.4746861223402679</v>
      </c>
      <c r="AT9" s="85">
        <v>5.4738969924143834</v>
      </c>
      <c r="AU9" s="85">
        <v>5.4730875895733657</v>
      </c>
      <c r="AV9" s="85">
        <v>5.5342192153111416</v>
      </c>
      <c r="AW9" s="85">
        <v>5.5333048131793436</v>
      </c>
      <c r="AX9" s="85">
        <v>5.5323525345998128</v>
      </c>
      <c r="AY9" s="85">
        <v>5.5309906830134228</v>
      </c>
      <c r="AZ9" s="85">
        <v>5.5295796892804887</v>
      </c>
      <c r="BA9" s="85">
        <v>5.5954314524096613</v>
      </c>
      <c r="BB9" s="85">
        <v>5.5956212821901659</v>
      </c>
      <c r="BC9" s="85">
        <v>5.595447248048302</v>
      </c>
      <c r="BD9" s="85">
        <v>5.59517415798258</v>
      </c>
      <c r="BE9" s="85">
        <v>5.5948313922956405</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315</v>
      </c>
      <c r="D10" s="26" t="s">
        <v>363</v>
      </c>
      <c r="E10" s="26" t="s">
        <v>104</v>
      </c>
      <c r="F10" s="26">
        <v>2</v>
      </c>
      <c r="H10" s="82">
        <v>0.35988114993768716</v>
      </c>
      <c r="I10" s="82">
        <v>0.36148655902251897</v>
      </c>
      <c r="J10" s="82">
        <v>0.36309196810735073</v>
      </c>
      <c r="K10" s="82">
        <v>0.36469737719218254</v>
      </c>
      <c r="L10" s="82">
        <v>0.36630278627701429</v>
      </c>
      <c r="M10" s="82">
        <v>0.36635843359204401</v>
      </c>
      <c r="N10" s="82">
        <v>0.36641408090707372</v>
      </c>
      <c r="O10" s="82">
        <v>0.36646972822210344</v>
      </c>
      <c r="P10" s="82">
        <v>0.36652537553713316</v>
      </c>
      <c r="Q10" s="82">
        <v>0.36658102285216287</v>
      </c>
      <c r="R10" s="82">
        <v>0.36548944202081618</v>
      </c>
      <c r="S10" s="82">
        <v>0.36439786118946954</v>
      </c>
      <c r="T10" s="82">
        <v>0.3633062803581229</v>
      </c>
      <c r="U10" s="82">
        <v>0.36221469952677626</v>
      </c>
      <c r="V10" s="82">
        <v>0.36112311869542957</v>
      </c>
      <c r="W10" s="82">
        <v>0.36421591016394395</v>
      </c>
      <c r="X10" s="82">
        <v>0.36730870163245832</v>
      </c>
      <c r="Y10" s="82">
        <v>0.3704014931009727</v>
      </c>
      <c r="Z10" s="82">
        <v>0.37349428456948708</v>
      </c>
      <c r="AA10" s="82">
        <v>0.37658707603800146</v>
      </c>
      <c r="AB10" s="82">
        <v>0.37703346899715434</v>
      </c>
      <c r="AC10" s="82">
        <v>0.37747986195630717</v>
      </c>
      <c r="AD10" s="82">
        <v>0.37792625491546</v>
      </c>
      <c r="AE10" s="82">
        <v>0.37837264787461283</v>
      </c>
      <c r="AF10" s="82">
        <v>0.37881904083376572</v>
      </c>
      <c r="AG10" s="85">
        <v>0.37260095129714688</v>
      </c>
      <c r="AH10" s="85">
        <v>0.36638286176052814</v>
      </c>
      <c r="AI10" s="85">
        <v>0.3601647722239093</v>
      </c>
      <c r="AJ10" s="85">
        <v>0.35394668268729057</v>
      </c>
      <c r="AK10" s="85">
        <v>0.34772859315067173</v>
      </c>
      <c r="AL10" s="85">
        <v>0.34817061162649521</v>
      </c>
      <c r="AM10" s="85">
        <v>0.34861263010231874</v>
      </c>
      <c r="AN10" s="85">
        <v>0.34905464857814222</v>
      </c>
      <c r="AO10" s="85">
        <v>0.34949666705396576</v>
      </c>
      <c r="AP10" s="85">
        <v>0.34993868552978924</v>
      </c>
      <c r="AQ10" s="85">
        <v>0.34898928724459477</v>
      </c>
      <c r="AR10" s="85">
        <v>0.3480398889594003</v>
      </c>
      <c r="AS10" s="85">
        <v>0.34709049067420583</v>
      </c>
      <c r="AT10" s="85">
        <v>0.34614109238901136</v>
      </c>
      <c r="AU10" s="85">
        <v>0.34519169410381689</v>
      </c>
      <c r="AV10" s="85">
        <v>0.345166632901452</v>
      </c>
      <c r="AW10" s="85">
        <v>0.3451415716990871</v>
      </c>
      <c r="AX10" s="85">
        <v>0.34511651049672221</v>
      </c>
      <c r="AY10" s="85">
        <v>0.34509144929435731</v>
      </c>
      <c r="AZ10" s="85">
        <v>0.34506638809199242</v>
      </c>
      <c r="BA10" s="85">
        <v>0.34547120280468602</v>
      </c>
      <c r="BB10" s="85">
        <v>0.34587601751737951</v>
      </c>
      <c r="BC10" s="85">
        <v>0.34628083223007311</v>
      </c>
      <c r="BD10" s="85">
        <v>0.3466856469427666</v>
      </c>
      <c r="BE10" s="85">
        <v>0.3470904616554602</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317</v>
      </c>
      <c r="D11" s="26" t="s">
        <v>364</v>
      </c>
      <c r="E11" s="26" t="s">
        <v>104</v>
      </c>
      <c r="F11" s="26">
        <v>2</v>
      </c>
      <c r="H11" s="84">
        <v>5.7258899266534993</v>
      </c>
      <c r="I11" s="84">
        <v>5.8383056738334869</v>
      </c>
      <c r="J11" s="84">
        <v>3.1836493509322192</v>
      </c>
      <c r="K11" s="84">
        <v>9.0888216718473629</v>
      </c>
      <c r="L11" s="84">
        <v>9.1393014057226729</v>
      </c>
      <c r="M11" s="84">
        <v>9.2399016795029318</v>
      </c>
      <c r="N11" s="84">
        <v>9.2979924225914559</v>
      </c>
      <c r="O11" s="84">
        <v>-1.4700152206614803E-10</v>
      </c>
      <c r="P11" s="84">
        <v>1.4848122731336844E-10</v>
      </c>
      <c r="Q11" s="84">
        <v>2.5471980080737922E-10</v>
      </c>
      <c r="R11" s="84">
        <v>6.9107686842964033E-2</v>
      </c>
      <c r="S11" s="84">
        <v>5.183076519412283E-2</v>
      </c>
      <c r="T11" s="84">
        <v>3.455384354527985E-2</v>
      </c>
      <c r="U11" s="84">
        <v>1.7276921896439534E-2</v>
      </c>
      <c r="V11" s="84">
        <v>2.4759838623822361E-10</v>
      </c>
      <c r="W11" s="84">
        <v>8.4879403710752754E-2</v>
      </c>
      <c r="X11" s="84">
        <v>6.3659552845249046E-2</v>
      </c>
      <c r="Y11" s="84">
        <v>4.2439701979747113E-2</v>
      </c>
      <c r="Z11" s="84">
        <v>2.1219851114246957E-2</v>
      </c>
      <c r="AA11" s="84">
        <v>2.4874147186437767E-10</v>
      </c>
      <c r="AB11" s="84">
        <v>9.3731960487416333E-2</v>
      </c>
      <c r="AC11" s="84">
        <v>7.0298970397438321E-2</v>
      </c>
      <c r="AD11" s="84">
        <v>4.6865980307457644E-2</v>
      </c>
      <c r="AE11" s="84">
        <v>2.3432990217477856E-2</v>
      </c>
      <c r="AF11" s="84">
        <v>1.2749801214795298E-10</v>
      </c>
      <c r="AG11" s="85">
        <v>8.9899538995936945E-2</v>
      </c>
      <c r="AH11" s="85">
        <v>6.7424654204257251E-2</v>
      </c>
      <c r="AI11" s="85">
        <v>4.4949769412576779E-2</v>
      </c>
      <c r="AJ11" s="85">
        <v>2.2474884620897972E-2</v>
      </c>
      <c r="AK11" s="85">
        <v>-1.7078161107519918E-10</v>
      </c>
      <c r="AL11" s="85">
        <v>8.0237604625570058E-2</v>
      </c>
      <c r="AM11" s="85">
        <v>6.0178203421924426E-2</v>
      </c>
      <c r="AN11" s="85">
        <v>4.0118802218279737E-2</v>
      </c>
      <c r="AO11" s="85">
        <v>2.0059401014633216E-2</v>
      </c>
      <c r="AP11" s="85">
        <v>-1.8901058496112455E-10</v>
      </c>
      <c r="AQ11" s="85">
        <v>7.7729160570526368E-2</v>
      </c>
      <c r="AR11" s="85">
        <v>5.8296870330062589E-2</v>
      </c>
      <c r="AS11" s="85">
        <v>3.8864580089599698E-2</v>
      </c>
      <c r="AT11" s="85">
        <v>1.943228984913592E-2</v>
      </c>
      <c r="AU11" s="85">
        <v>-3.9132874718461608E-10</v>
      </c>
      <c r="AV11" s="85">
        <v>8.1610949220049633E-2</v>
      </c>
      <c r="AW11" s="85">
        <v>6.1208211831427661E-2</v>
      </c>
      <c r="AX11" s="85">
        <v>4.0805474442802137E-2</v>
      </c>
      <c r="AY11" s="85">
        <v>2.0402737054178388E-2</v>
      </c>
      <c r="AZ11" s="85">
        <v>-3.3444536029492156E-10</v>
      </c>
      <c r="BA11" s="85">
        <v>7.6483585406122989E-2</v>
      </c>
      <c r="BB11" s="85">
        <v>5.7362689146693513E-2</v>
      </c>
      <c r="BC11" s="85">
        <v>3.8241792887263037E-2</v>
      </c>
      <c r="BD11" s="85">
        <v>1.9120896627832673E-2</v>
      </c>
      <c r="BE11" s="85">
        <v>3.6840042128005734E-10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117</v>
      </c>
    </row>
    <row r="16" spans="1:88" x14ac:dyDescent="0.25"/>
    <row r="17" spans="2:9" x14ac:dyDescent="0.25">
      <c r="B17" s="46"/>
      <c r="C17" t="s">
        <v>118</v>
      </c>
    </row>
    <row r="18" spans="2:9" x14ac:dyDescent="0.25"/>
    <row r="19" spans="2:9" x14ac:dyDescent="0.25">
      <c r="B19" s="47"/>
      <c r="C19" t="s">
        <v>119</v>
      </c>
    </row>
    <row r="20" spans="2:9" x14ac:dyDescent="0.25"/>
    <row r="21" spans="2:9" x14ac:dyDescent="0.25"/>
    <row r="22" spans="2:9" x14ac:dyDescent="0.25"/>
    <row r="23" spans="2:9" ht="14.4" x14ac:dyDescent="0.3">
      <c r="B23" s="124" t="s">
        <v>365</v>
      </c>
      <c r="C23" s="125"/>
      <c r="D23" s="125"/>
      <c r="E23" s="125"/>
      <c r="F23" s="125"/>
      <c r="G23" s="125"/>
      <c r="H23" s="125"/>
      <c r="I23" s="126"/>
    </row>
    <row r="24" spans="2:9" x14ac:dyDescent="0.25"/>
    <row r="25" spans="2:9" s="6" customFormat="1" x14ac:dyDescent="0.25">
      <c r="B25" s="48" t="s">
        <v>72</v>
      </c>
      <c r="C25" s="127" t="s">
        <v>122</v>
      </c>
      <c r="D25" s="127"/>
      <c r="E25" s="127"/>
      <c r="F25" s="127"/>
      <c r="G25" s="127"/>
      <c r="H25" s="127"/>
      <c r="I25" s="127"/>
    </row>
    <row r="26" spans="2:9" s="6" customFormat="1" ht="76.95" customHeight="1" x14ac:dyDescent="0.25">
      <c r="B26" s="49">
        <v>1</v>
      </c>
      <c r="C26" s="115" t="s">
        <v>366</v>
      </c>
      <c r="D26" s="116"/>
      <c r="E26" s="116"/>
      <c r="F26" s="116"/>
      <c r="G26" s="116"/>
      <c r="H26" s="116"/>
      <c r="I26" s="116"/>
    </row>
    <row r="27" spans="2:9" s="6" customFormat="1" ht="54" customHeight="1" x14ac:dyDescent="0.25">
      <c r="B27" s="49">
        <v>2</v>
      </c>
      <c r="C27" s="115" t="s">
        <v>367</v>
      </c>
      <c r="D27" s="116"/>
      <c r="E27" s="116"/>
      <c r="F27" s="116"/>
      <c r="G27" s="116"/>
      <c r="H27" s="116"/>
      <c r="I27" s="116"/>
    </row>
    <row r="28" spans="2:9" s="6" customFormat="1" ht="58.2" customHeight="1" x14ac:dyDescent="0.25">
      <c r="B28" s="49">
        <v>3</v>
      </c>
      <c r="C28" s="115" t="s">
        <v>368</v>
      </c>
      <c r="D28" s="116"/>
      <c r="E28" s="116"/>
      <c r="F28" s="116"/>
      <c r="G28" s="116"/>
      <c r="H28" s="116"/>
      <c r="I28" s="116"/>
    </row>
    <row r="29" spans="2:9" s="6" customFormat="1" ht="61.2" customHeight="1" x14ac:dyDescent="0.25">
      <c r="B29" s="49">
        <v>4</v>
      </c>
      <c r="C29" s="115" t="s">
        <v>323</v>
      </c>
      <c r="D29" s="116"/>
      <c r="E29" s="116"/>
      <c r="F29" s="116"/>
      <c r="G29" s="116"/>
      <c r="H29" s="116"/>
      <c r="I29" s="116"/>
    </row>
    <row r="30" spans="2:9" s="6" customFormat="1" ht="58.5" customHeight="1" x14ac:dyDescent="0.25">
      <c r="B30" s="49">
        <v>5</v>
      </c>
      <c r="C30" s="115" t="s">
        <v>369</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54A5DB-D3BC-46A6-B76A-0723520CC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